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სოფლის ექიმები\დადებითი\dadebiti\"/>
    </mc:Choice>
  </mc:AlternateContent>
  <bookViews>
    <workbookView xWindow="0" yWindow="0" windowWidth="28800" windowHeight="11235"/>
  </bookViews>
  <sheets>
    <sheet name="ცენტრი" sheetId="1" r:id="rId1"/>
  </sheets>
  <definedNames>
    <definedName name="_xlnm._FilterDatabase" localSheetId="0" hidden="1">ცენტრი!$A$2:$K$292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B292" i="1" l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C3" i="1" l="1"/>
  <c r="C4" i="1"/>
</calcChain>
</file>

<file path=xl/sharedStrings.xml><?xml version="1.0" encoding="utf-8"?>
<sst xmlns="http://schemas.openxmlformats.org/spreadsheetml/2006/main" count="1975" uniqueCount="1118">
  <si>
    <t>№</t>
  </si>
  <si>
    <t>თანამდებობის დასახელება</t>
  </si>
  <si>
    <t>სახელი, გვარი</t>
  </si>
  <si>
    <t>დაბადების თარიღი</t>
  </si>
  <si>
    <t>პ/ნ</t>
  </si>
  <si>
    <t>რეგისტრაციის მისამართი</t>
  </si>
  <si>
    <t>ფაქტობრივი მისამართი</t>
  </si>
  <si>
    <t>გიორგი ტარუღიშვილი</t>
  </si>
  <si>
    <t>თამარ ქოქიაშვილი</t>
  </si>
  <si>
    <t>დაგეგმარების, ხარისხისა და გამოძახებათა მართვის დეპარტამენტის  სამედიცინო მომსახურების, ხარისხისა და რაიონების მართვის სამმართველო</t>
  </si>
  <si>
    <t>01030028230</t>
  </si>
  <si>
    <t>08001000004</t>
  </si>
  <si>
    <t>08001001127</t>
  </si>
  <si>
    <t>08001003595</t>
  </si>
  <si>
    <t>08001011056</t>
  </si>
  <si>
    <t>08001018898</t>
  </si>
  <si>
    <t>08001022759</t>
  </si>
  <si>
    <t>08001025702</t>
  </si>
  <si>
    <t>08001001012</t>
  </si>
  <si>
    <t>08001009178</t>
  </si>
  <si>
    <t>08001010735</t>
  </si>
  <si>
    <t>08001010865</t>
  </si>
  <si>
    <t>08001012428</t>
  </si>
  <si>
    <t>08001016914</t>
  </si>
  <si>
    <t>08001019371</t>
  </si>
  <si>
    <t>08001019863</t>
  </si>
  <si>
    <t>08001023412</t>
  </si>
  <si>
    <t>08001028165</t>
  </si>
  <si>
    <t>08001028261</t>
  </si>
  <si>
    <t>08001028575</t>
  </si>
  <si>
    <t>35001112311</t>
  </si>
  <si>
    <t>08001009200</t>
  </si>
  <si>
    <t>08001031388</t>
  </si>
  <si>
    <t>08001004000</t>
  </si>
  <si>
    <t>08001006753</t>
  </si>
  <si>
    <t>08001013268</t>
  </si>
  <si>
    <t>08001013749</t>
  </si>
  <si>
    <t>08001015026</t>
  </si>
  <si>
    <t>08001016188</t>
  </si>
  <si>
    <t>08001016341</t>
  </si>
  <si>
    <t>08001016734</t>
  </si>
  <si>
    <t>08001019786</t>
  </si>
  <si>
    <t>08001022800</t>
  </si>
  <si>
    <t>08001026151</t>
  </si>
  <si>
    <t>08001027807</t>
  </si>
  <si>
    <t>08001030714</t>
  </si>
  <si>
    <t>08001031053</t>
  </si>
  <si>
    <t>01011061357</t>
  </si>
  <si>
    <t>01017020439</t>
  </si>
  <si>
    <t>13001004094</t>
  </si>
  <si>
    <t>13001008099</t>
  </si>
  <si>
    <t>13001013783</t>
  </si>
  <si>
    <t>13001039997</t>
  </si>
  <si>
    <t>13001044552</t>
  </si>
  <si>
    <t>20001004051</t>
  </si>
  <si>
    <t>13001003109</t>
  </si>
  <si>
    <t>13001009908</t>
  </si>
  <si>
    <t>13001035063</t>
  </si>
  <si>
    <t>13001037010</t>
  </si>
  <si>
    <t>13001041649</t>
  </si>
  <si>
    <t>13001045710</t>
  </si>
  <si>
    <t>13001052712</t>
  </si>
  <si>
    <t>13001053307</t>
  </si>
  <si>
    <t>13001056868</t>
  </si>
  <si>
    <t>25001038738</t>
  </si>
  <si>
    <t>14001014729</t>
  </si>
  <si>
    <t>01001002764</t>
  </si>
  <si>
    <t>01027032129</t>
  </si>
  <si>
    <t>13001012274</t>
  </si>
  <si>
    <t>13001020310</t>
  </si>
  <si>
    <t>13001021267</t>
  </si>
  <si>
    <t>13001024735</t>
  </si>
  <si>
    <t>13001026487</t>
  </si>
  <si>
    <t>13001041380</t>
  </si>
  <si>
    <t>13001045827</t>
  </si>
  <si>
    <t>13001046662</t>
  </si>
  <si>
    <t>13001048726</t>
  </si>
  <si>
    <t>13001010131</t>
  </si>
  <si>
    <t>01001036853</t>
  </si>
  <si>
    <t>14001001715</t>
  </si>
  <si>
    <t>14001004333</t>
  </si>
  <si>
    <t>14001005498</t>
  </si>
  <si>
    <t>14001016068</t>
  </si>
  <si>
    <t>14001020287</t>
  </si>
  <si>
    <t>14001016403</t>
  </si>
  <si>
    <t>14001002266</t>
  </si>
  <si>
    <t>14001007581</t>
  </si>
  <si>
    <t>14001022497</t>
  </si>
  <si>
    <t>14001003467</t>
  </si>
  <si>
    <t>20001002319</t>
  </si>
  <si>
    <t>20001017892</t>
  </si>
  <si>
    <t>20001019093</t>
  </si>
  <si>
    <t>20001019097</t>
  </si>
  <si>
    <t>20001027028</t>
  </si>
  <si>
    <t>20001027134</t>
  </si>
  <si>
    <t>20001027704</t>
  </si>
  <si>
    <t>20001029075</t>
  </si>
  <si>
    <t>20001041208</t>
  </si>
  <si>
    <t>20001047799</t>
  </si>
  <si>
    <t>20001052535</t>
  </si>
  <si>
    <t>45001018629</t>
  </si>
  <si>
    <t>20001000367</t>
  </si>
  <si>
    <t>20001004904</t>
  </si>
  <si>
    <t>20001014661</t>
  </si>
  <si>
    <t>20001024840</t>
  </si>
  <si>
    <t>20001031125</t>
  </si>
  <si>
    <t>20001036013</t>
  </si>
  <si>
    <t>20001038156</t>
  </si>
  <si>
    <t>20001040288</t>
  </si>
  <si>
    <t>20001041564</t>
  </si>
  <si>
    <t>20001048253</t>
  </si>
  <si>
    <t>20001049560</t>
  </si>
  <si>
    <t>20001052532</t>
  </si>
  <si>
    <t>20001057763</t>
  </si>
  <si>
    <t>20001059065</t>
  </si>
  <si>
    <t>20001014657</t>
  </si>
  <si>
    <t>20001021744</t>
  </si>
  <si>
    <t>01001021050</t>
  </si>
  <si>
    <t>20001008253</t>
  </si>
  <si>
    <t>20001010278</t>
  </si>
  <si>
    <t>20001014230</t>
  </si>
  <si>
    <t>20001024930</t>
  </si>
  <si>
    <t>20001038865</t>
  </si>
  <si>
    <t>20001045305</t>
  </si>
  <si>
    <t>20001050508</t>
  </si>
  <si>
    <t>20001055832</t>
  </si>
  <si>
    <t>20001038417</t>
  </si>
  <si>
    <t>25001003320</t>
  </si>
  <si>
    <t>25001006426</t>
  </si>
  <si>
    <t>25001012551</t>
  </si>
  <si>
    <t>25001015670</t>
  </si>
  <si>
    <t>25001020563</t>
  </si>
  <si>
    <t>25001035359</t>
  </si>
  <si>
    <t>25001001710</t>
  </si>
  <si>
    <t>25001006264</t>
  </si>
  <si>
    <t>25001024218</t>
  </si>
  <si>
    <t>25001025409</t>
  </si>
  <si>
    <t>25001025607</t>
  </si>
  <si>
    <t>25001037567</t>
  </si>
  <si>
    <t>01017003229</t>
  </si>
  <si>
    <t>25001005643</t>
  </si>
  <si>
    <t>25001015124</t>
  </si>
  <si>
    <t>25001029350</t>
  </si>
  <si>
    <t>01013021523</t>
  </si>
  <si>
    <t>01017034046</t>
  </si>
  <si>
    <t>36001004218</t>
  </si>
  <si>
    <t>36001016135</t>
  </si>
  <si>
    <t>36001018899</t>
  </si>
  <si>
    <t>36001030457</t>
  </si>
  <si>
    <t>36001039776</t>
  </si>
  <si>
    <t>36001001142</t>
  </si>
  <si>
    <t>36001009140</t>
  </si>
  <si>
    <t>36001011949</t>
  </si>
  <si>
    <t>36001028706</t>
  </si>
  <si>
    <t>36001030817</t>
  </si>
  <si>
    <t>36001031865</t>
  </si>
  <si>
    <t>36001036166</t>
  </si>
  <si>
    <t>36001036674</t>
  </si>
  <si>
    <t>36001037513</t>
  </si>
  <si>
    <t>35001043597</t>
  </si>
  <si>
    <t>36001005223</t>
  </si>
  <si>
    <t>36001005387</t>
  </si>
  <si>
    <t>36001006071</t>
  </si>
  <si>
    <t>36001013068</t>
  </si>
  <si>
    <t>36001022936</t>
  </si>
  <si>
    <t>36001026750</t>
  </si>
  <si>
    <t>36001032049</t>
  </si>
  <si>
    <t>36001032388</t>
  </si>
  <si>
    <t>36001040304</t>
  </si>
  <si>
    <t>36001046910</t>
  </si>
  <si>
    <t>01013021782</t>
  </si>
  <si>
    <t>62003011665</t>
  </si>
  <si>
    <t>65002002526</t>
  </si>
  <si>
    <t>01028001031</t>
  </si>
  <si>
    <t>36001035108</t>
  </si>
  <si>
    <t>54001010270</t>
  </si>
  <si>
    <t>36001023212</t>
  </si>
  <si>
    <t>36001032452</t>
  </si>
  <si>
    <t>36001037385</t>
  </si>
  <si>
    <t>14001005055</t>
  </si>
  <si>
    <t>14001008290</t>
  </si>
  <si>
    <t>39001029491</t>
  </si>
  <si>
    <t>40001001163</t>
  </si>
  <si>
    <t>40001004423</t>
  </si>
  <si>
    <t>40001005167</t>
  </si>
  <si>
    <t>40001017317</t>
  </si>
  <si>
    <t>40001021460</t>
  </si>
  <si>
    <t>40001022765</t>
  </si>
  <si>
    <t>40001003934</t>
  </si>
  <si>
    <t>40001004794</t>
  </si>
  <si>
    <t>40001006003</t>
  </si>
  <si>
    <t>40001017105</t>
  </si>
  <si>
    <t>40001018702</t>
  </si>
  <si>
    <t>40001029616</t>
  </si>
  <si>
    <t>40001029972</t>
  </si>
  <si>
    <t>40001031711</t>
  </si>
  <si>
    <t>40001002277</t>
  </si>
  <si>
    <t>01004001485</t>
  </si>
  <si>
    <t>01011036245</t>
  </si>
  <si>
    <t>20001038650</t>
  </si>
  <si>
    <t>25001035689</t>
  </si>
  <si>
    <t>13001031822</t>
  </si>
  <si>
    <t>08001003064</t>
  </si>
  <si>
    <t>13001014421</t>
  </si>
  <si>
    <t>13001012364</t>
  </si>
  <si>
    <t>36001031862</t>
  </si>
  <si>
    <t>40001000601</t>
  </si>
  <si>
    <t>01030042366</t>
  </si>
  <si>
    <t>40001005351</t>
  </si>
  <si>
    <t>14001021406</t>
  </si>
  <si>
    <t>13001031668</t>
  </si>
  <si>
    <t>08001018442</t>
  </si>
  <si>
    <t>36001027214</t>
  </si>
  <si>
    <t>01012020330</t>
  </si>
  <si>
    <t>36001003540</t>
  </si>
  <si>
    <t>40001008811</t>
  </si>
  <si>
    <t>36001043131</t>
  </si>
  <si>
    <t>13001015801</t>
  </si>
  <si>
    <t>08001028543</t>
  </si>
  <si>
    <t>08001032756</t>
  </si>
  <si>
    <t>61008012479</t>
  </si>
  <si>
    <t>36001020780</t>
  </si>
  <si>
    <t>25001001497</t>
  </si>
  <si>
    <t>20501074085</t>
  </si>
  <si>
    <t>13001019508</t>
  </si>
  <si>
    <t>36001037181</t>
  </si>
  <si>
    <t>20001013795</t>
  </si>
  <si>
    <t>13001007971</t>
  </si>
  <si>
    <t>13001019510</t>
  </si>
  <si>
    <t>61006067553</t>
  </si>
  <si>
    <t>40001019546</t>
  </si>
  <si>
    <t>ახმეტის რაიონული სამსახურის ექიმი</t>
  </si>
  <si>
    <t>ახმეტის რაიონული სამსახურის ექთანი</t>
  </si>
  <si>
    <t>ახმეტის რაიონული სამსახურის ექთანი (რეზერვი)</t>
  </si>
  <si>
    <t>ახმეტის რაიონული სამსახურის მძღოლი</t>
  </si>
  <si>
    <t>ახმეტის რაიონული სამსახურის მძღოლი (რეზერვი)</t>
  </si>
  <si>
    <t>გურჯაანის რაიონული სამსახურის ექიმი</t>
  </si>
  <si>
    <t>გურჯაანის რაიონული სამსახურის ექთანი</t>
  </si>
  <si>
    <t>გურჯაანის რაიონული სამსახურის ექთანი (რეზერვი)</t>
  </si>
  <si>
    <t>გურჯაანის რაიონული სამსახურის მძღოლი</t>
  </si>
  <si>
    <t>დედოფლისწყაროს რაიონული სამსახურის ექიმი</t>
  </si>
  <si>
    <t>დედოფლისწყაროს რაიონული სამსახურის ექიმი (რეზერვი)</t>
  </si>
  <si>
    <t>დედოფლისწყაროს რაიონული სამსახურის ექთანი</t>
  </si>
  <si>
    <t>დედოფლისწყაროს რაიონული სამსახურის ექთანი (რეზერვი)</t>
  </si>
  <si>
    <t>დედოფლისწყაროს რაიონული სამსახურის მძღოლი</t>
  </si>
  <si>
    <t>თელავის რაიონული სამსახურის ექიმი</t>
  </si>
  <si>
    <t>თელავის რაიონული სამსახურის ექთანი</t>
  </si>
  <si>
    <t>თელავის რაიონული სამსახურის ექთანი (რეზერვი)</t>
  </si>
  <si>
    <t>თელავის რაიონული სამსახურის მძღოლი</t>
  </si>
  <si>
    <t xml:space="preserve">თელავის რაიონული სამსახურის მძღოლი </t>
  </si>
  <si>
    <t>ლაგოდეხის რაიონული სამსახურის ექიმი</t>
  </si>
  <si>
    <t>ლაგოდეხის რაიონული სამსახურის ექთანი</t>
  </si>
  <si>
    <t>ლაგოდეხის რაიონული სამსახურის მძღოლი</t>
  </si>
  <si>
    <t>საგარეჯოს რაიონული სამსახურის  ექიმი</t>
  </si>
  <si>
    <t>საგარეჯოს რაიონული სამსახურის  ექთანი</t>
  </si>
  <si>
    <t xml:space="preserve">საგარეჯოს რაიონული სამსახურის  მძღოლი </t>
  </si>
  <si>
    <t>საგარეჯოს რაიონული სამსახურის  მძღოლი</t>
  </si>
  <si>
    <t>სიღნაღის რაიონული სამსახურის ექიმი</t>
  </si>
  <si>
    <t>სიღნაღის რაიონული სამსახურის ექთანი</t>
  </si>
  <si>
    <t>სიღნაღის რაიონული სამსახურის მძღოლი</t>
  </si>
  <si>
    <t xml:space="preserve">სიღნაღის რაიონული სამსახურის მძღოლი </t>
  </si>
  <si>
    <t>სიღნაღის რაიონული სამსახურის ექიმი (რეზერვი)</t>
  </si>
  <si>
    <t>ახმეტის რაიონული სამსახურის სანიტარი</t>
  </si>
  <si>
    <t>ლაგოდეხის რაიონული სამსახურის სანიტარი</t>
  </si>
  <si>
    <t>საგარეჯოს რაიონული სამსახურის  სანიტარი</t>
  </si>
  <si>
    <t>სიღნაღის რაიონული სამსახურის სანიტარი</t>
  </si>
  <si>
    <t>დედოფლისწყაროს რაიონული სამსახურის სანიტარი</t>
  </si>
  <si>
    <t>საგარეჯოს რაიონული სამსახურის  პარამედიკოსი</t>
  </si>
  <si>
    <t>თელავის რაიონული სამსახურის სანიტარი</t>
  </si>
  <si>
    <t>გურჯაანის რაიონული სამსახურის სანიტარი</t>
  </si>
  <si>
    <t>თელავის რაიონული სამსახურის ანგარიშგების სპეციალისტი</t>
  </si>
  <si>
    <t>გურჯაანის რაიონული სამსახურის პარამედიკოსი</t>
  </si>
  <si>
    <t>გურჯაანის რაიონული სამსახურის მენეჯერი</t>
  </si>
  <si>
    <t>საგარეჯოს რაიონული სამსახურის მენეჯერი</t>
  </si>
  <si>
    <t>სიღნაღის რაიონული სამსახურის მენეჯერი</t>
  </si>
  <si>
    <t>დედოფლისწყაროს რაიონული სამსახურის  მენეჯერი</t>
  </si>
  <si>
    <t>ლაგოდეხის რაიონული სამსახურის მენეჯერი</t>
  </si>
  <si>
    <t>თელავის რაიონული სამსახურის მენეჯერი</t>
  </si>
  <si>
    <t>ავთანდილი ასათაშვილი</t>
  </si>
  <si>
    <t>ლია ცოგოშვილი</t>
  </si>
  <si>
    <t>თეა მგელიაშვილი</t>
  </si>
  <si>
    <t>მარგალიტა იმედაშვილი</t>
  </si>
  <si>
    <t>მადონა ნონიაშვილი</t>
  </si>
  <si>
    <t>მანანა შაშიაშვილი</t>
  </si>
  <si>
    <t>ქეთევანი ჯანიბეგაშვილი</t>
  </si>
  <si>
    <t>ეთერი ბუღათრიშვილი</t>
  </si>
  <si>
    <t>ვენერა თურქიაშვილი</t>
  </si>
  <si>
    <t>მანანა ნადირაშვილი</t>
  </si>
  <si>
    <t>ანელი ავთანდილაშვილი</t>
  </si>
  <si>
    <t>ანო გავარდაშვილი</t>
  </si>
  <si>
    <t>ანა ნავალოვსკაია</t>
  </si>
  <si>
    <t>თამარი ნეკერაული</t>
  </si>
  <si>
    <t>ლალი მთიულიშვილი</t>
  </si>
  <si>
    <t>ანჟელა ენუქაშვილი</t>
  </si>
  <si>
    <t>ნინო გუშჩინა</t>
  </si>
  <si>
    <t>ქეთევან დურმიშხანიძე</t>
  </si>
  <si>
    <t>ლამარა ლაგაზიძე</t>
  </si>
  <si>
    <t>როზა ბასილაშვილი</t>
  </si>
  <si>
    <t>ნანი მარუქაშვილი</t>
  </si>
  <si>
    <t>მარიამი ლაგაზიძე</t>
  </si>
  <si>
    <t>ნინო მაზიაშვილი</t>
  </si>
  <si>
    <t>მარიამი თათარაიძე</t>
  </si>
  <si>
    <t>ლავრენტი ტერტერაშვილი</t>
  </si>
  <si>
    <t>ოთარ არინდაული</t>
  </si>
  <si>
    <t>ვალიკო მაისურაძე</t>
  </si>
  <si>
    <t>ლევან ენუქაშვილი</t>
  </si>
  <si>
    <t>ზურაბ ენუქაშვილი</t>
  </si>
  <si>
    <t>ვალერიან ბოდაველი</t>
  </si>
  <si>
    <t>ზურაბ ძეგლიგაშვილი</t>
  </si>
  <si>
    <t>ჯუმბერი ყაზარაშვილი</t>
  </si>
  <si>
    <t>მურთაზ შათირიშვილი</t>
  </si>
  <si>
    <t>მირიანი ქურციკაშვილი</t>
  </si>
  <si>
    <t>იოსები მგელიაშვილი</t>
  </si>
  <si>
    <t>გოგია მამიაური</t>
  </si>
  <si>
    <t>გოჩა აფშინაშვილი</t>
  </si>
  <si>
    <t>მირიან შათირიშვილი</t>
  </si>
  <si>
    <t>ლალი მაზიაშვილი</t>
  </si>
  <si>
    <t>ნინო ამირანაშვილი</t>
  </si>
  <si>
    <t>თამარ სხირტლაძე</t>
  </si>
  <si>
    <t>მარიამი ბერულაშვილი</t>
  </si>
  <si>
    <t>გელა სოლოღაშვილი</t>
  </si>
  <si>
    <t>ნათელა დემიდოვა</t>
  </si>
  <si>
    <t>ანულია ტატიაშვილი</t>
  </si>
  <si>
    <t>ნათელა ოზბეთელაშვილი</t>
  </si>
  <si>
    <t>ირმა ჯანგულაშვილი</t>
  </si>
  <si>
    <t>მარიამი ჯანიაშვილი</t>
  </si>
  <si>
    <t>ნანა ბიბილაშვილი</t>
  </si>
  <si>
    <t>ნელი ღარიბაშვილი</t>
  </si>
  <si>
    <t>მზია ბიბილაშვილი</t>
  </si>
  <si>
    <t>გულნარა ჯოხაძე</t>
  </si>
  <si>
    <t>თამარი მარჩილაშვილი</t>
  </si>
  <si>
    <t>ლამზირა ჭაჭვიანიშვილი</t>
  </si>
  <si>
    <t>ნანა ლაზაშვილი</t>
  </si>
  <si>
    <t>ხათუნა შანყულაშვილი</t>
  </si>
  <si>
    <t>ვერა გილიგაშვილი</t>
  </si>
  <si>
    <t>ნანული ნათიძე</t>
  </si>
  <si>
    <t>მანანა ქაჩლიშვილი</t>
  </si>
  <si>
    <t>ელზა ვარსემაშვილი</t>
  </si>
  <si>
    <t>მაია ჭილაური</t>
  </si>
  <si>
    <t>მაყვალა ნასრაშვილი</t>
  </si>
  <si>
    <t>მევლუდი ბეროშვილი</t>
  </si>
  <si>
    <t>ნიკო სეფიაშვილი</t>
  </si>
  <si>
    <t>ზვიადი მუნჯიშვილი</t>
  </si>
  <si>
    <t>ივანე პეტრუზაშვილი</t>
  </si>
  <si>
    <t>მალხაზი ბერიკაშვილი</t>
  </si>
  <si>
    <t>თამაზი ბეროშვილი</t>
  </si>
  <si>
    <t>გოჩა ლაზაშვილი</t>
  </si>
  <si>
    <t>გიორგი ბეზარაშვილი</t>
  </si>
  <si>
    <t>სოლომონი ქართლელიშვილი</t>
  </si>
  <si>
    <t>გიორგი ბადურაშვილი</t>
  </si>
  <si>
    <t>ნიკოლოზი მეისრიშვილი</t>
  </si>
  <si>
    <t>გიორგი შიოშვილი</t>
  </si>
  <si>
    <t>ბესიკი რუაძე</t>
  </si>
  <si>
    <t>დავითი სეფიაშვილი</t>
  </si>
  <si>
    <t>იოსები ნატროშვილი</t>
  </si>
  <si>
    <t>ხათუნა ლაპიაშვილი</t>
  </si>
  <si>
    <t>მაია ბეგიაშვილი</t>
  </si>
  <si>
    <t>ნანა ყარალაშვილი</t>
  </si>
  <si>
    <t>დალი ლალიაშვილი</t>
  </si>
  <si>
    <t>ფატმან ჯანყარაშვილი</t>
  </si>
  <si>
    <t>ნუცა ალუღიშვილი</t>
  </si>
  <si>
    <t>ტატიანა ჭუაძე</t>
  </si>
  <si>
    <t>ქეთევან ნოზაძე</t>
  </si>
  <si>
    <t>ნაირა თევზაძე</t>
  </si>
  <si>
    <t>ია ფიროსმანაშვილი</t>
  </si>
  <si>
    <t>ნონა კობაიძე</t>
  </si>
  <si>
    <t>ჟანა ავაქოვა</t>
  </si>
  <si>
    <t>ნონა ბოჭორიშვილი</t>
  </si>
  <si>
    <t>ნათია ჩალაბაშვილი</t>
  </si>
  <si>
    <t>ანა ხარხელაური</t>
  </si>
  <si>
    <t>თამარ სუხიტაშვილი</t>
  </si>
  <si>
    <t>ეკატერინე ალუღიშვილი</t>
  </si>
  <si>
    <t>ხატია ჯინაშვილი</t>
  </si>
  <si>
    <t>ანნა მამულაშვილი</t>
  </si>
  <si>
    <t>ირმა გოგიჩაიშვილი</t>
  </si>
  <si>
    <t>მარინე კიკილაშვილი</t>
  </si>
  <si>
    <t>ეთერ ჭუჭულაშვილი</t>
  </si>
  <si>
    <t>ლია ჯაღმაიძე</t>
  </si>
  <si>
    <t>იანა ვასილევა</t>
  </si>
  <si>
    <t>სოსო ჯავაშვილი</t>
  </si>
  <si>
    <t>ვაჟა შაიშმელაშვილი</t>
  </si>
  <si>
    <t>თემურაზ ნასრაშვილი</t>
  </si>
  <si>
    <t>ირაკლი ხიზანიშვილი</t>
  </si>
  <si>
    <t>ვაჟა ხარაშვილი</t>
  </si>
  <si>
    <t>ვაჟა წიკლაური</t>
  </si>
  <si>
    <t>დემონ ლაპიაშვილი</t>
  </si>
  <si>
    <t>თენგიზ ლაპიაშვილი</t>
  </si>
  <si>
    <t>ზურაბ ბაკაშვილი</t>
  </si>
  <si>
    <t>მერაბ ხუციანიძე</t>
  </si>
  <si>
    <t>ელგუჯა ჯოჯიკაშვილი</t>
  </si>
  <si>
    <t>ქეთევანი ჩალაძე</t>
  </si>
  <si>
    <t>ეკატერინე ფაციაშვილი</t>
  </si>
  <si>
    <t>ნათელა ვარდოშვილი</t>
  </si>
  <si>
    <t>ნათია რჩეულიშვილი</t>
  </si>
  <si>
    <t>მარინე აივაზაშვილი</t>
  </si>
  <si>
    <t>მანანა ხახონაიძე</t>
  </si>
  <si>
    <t>თამარი გაუარაშვილი</t>
  </si>
  <si>
    <t>ირმა ხუციშვილი</t>
  </si>
  <si>
    <t>მარიამი ასაბაშვილი</t>
  </si>
  <si>
    <t>მარინა იმერლიშვილი</t>
  </si>
  <si>
    <t>ნინო დალაქიშვილი</t>
  </si>
  <si>
    <t>მაია მესხი</t>
  </si>
  <si>
    <t>მანანა თვალიაშვილი</t>
  </si>
  <si>
    <t>ლელა ლოქაფიშვილი</t>
  </si>
  <si>
    <t>ნინა უტურაშვილი</t>
  </si>
  <si>
    <t>ცისანა ასაბაშვილი</t>
  </si>
  <si>
    <t>ანა სესიაშვილი</t>
  </si>
  <si>
    <t>თეა იმერლიშვილი</t>
  </si>
  <si>
    <t>ანა ყურაშვილი</t>
  </si>
  <si>
    <t>ლია გაგნიძე</t>
  </si>
  <si>
    <t>ნინო ბაღათრიშვილი</t>
  </si>
  <si>
    <t>მავრა ლეგაშვილი</t>
  </si>
  <si>
    <t>მერი პაპუნაშვილი</t>
  </si>
  <si>
    <t>ნათელა ჭორმოსიაშვილი</t>
  </si>
  <si>
    <t>ოლია ქევხიშვილი</t>
  </si>
  <si>
    <t>მაია სუმბაძე</t>
  </si>
  <si>
    <t>მზია აივაზაშვილი</t>
  </si>
  <si>
    <t>ლია ხუციშვილი</t>
  </si>
  <si>
    <t>მარინე რაზმაძე</t>
  </si>
  <si>
    <t>ლია ნარეკლიშვილი</t>
  </si>
  <si>
    <t>ზეინაბ სულამოვა</t>
  </si>
  <si>
    <t>ნათია სეფიაშვილი</t>
  </si>
  <si>
    <t>დარეჯან მერაბიშვილი</t>
  </si>
  <si>
    <t>ლია ლომიაშვილი</t>
  </si>
  <si>
    <t>გელა ვარსემაშვილი</t>
  </si>
  <si>
    <t>ვასილი ბიტიაშვილი</t>
  </si>
  <si>
    <t>ბესიკ ბახბახაშვილი</t>
  </si>
  <si>
    <t>გიორგი თურქიაშვილი</t>
  </si>
  <si>
    <t>აკაკი ესიტაშვილი</t>
  </si>
  <si>
    <t>ალექსანდრე სუმბაძე</t>
  </si>
  <si>
    <t>ნოდარი თამლიანი</t>
  </si>
  <si>
    <t>დავითი გიგაური</t>
  </si>
  <si>
    <t>თეიმურაზი თათარაშვილი</t>
  </si>
  <si>
    <t>ილია კირვალიძე</t>
  </si>
  <si>
    <t>გოჩა სუმბაძე</t>
  </si>
  <si>
    <t>აბრამ შიომღვდლიშვილი</t>
  </si>
  <si>
    <t>არჩილი შოშიკელაშვილი</t>
  </si>
  <si>
    <t>რამაზი ბაღათრიშვილი</t>
  </si>
  <si>
    <t>გიორგი იჩქიტიძე</t>
  </si>
  <si>
    <t>მარიეტა სუხაშვილი</t>
  </si>
  <si>
    <t>ლია ალადაშვილი</t>
  </si>
  <si>
    <t xml:space="preserve">აბესალომი მესხი </t>
  </si>
  <si>
    <t>მანანა მეტრეველი</t>
  </si>
  <si>
    <t>მაია ბრეგვაძე</t>
  </si>
  <si>
    <t>ნინო იასეშვილი</t>
  </si>
  <si>
    <t>ნინო ხუციშვილი</t>
  </si>
  <si>
    <t>ნინო გოგობერიშვილი</t>
  </si>
  <si>
    <t>ქეთევანი მენაბდე</t>
  </si>
  <si>
    <t>მანოლი ნარინდოშვილი</t>
  </si>
  <si>
    <t>ციცინო გოგოლაძე</t>
  </si>
  <si>
    <t>გიორგი ტოკლიკიშვილი</t>
  </si>
  <si>
    <t>გიორგი კურტანიძე</t>
  </si>
  <si>
    <t>გივი სესიტაშვილი</t>
  </si>
  <si>
    <t>მერაბი ბარბაქაძე</t>
  </si>
  <si>
    <t>თამაზი გზირიშვილი</t>
  </si>
  <si>
    <t>ომარ ხარაიშვილი</t>
  </si>
  <si>
    <t>თამარ ნიკოლაიშვილი</t>
  </si>
  <si>
    <t>მარინე იმნაძე</t>
  </si>
  <si>
    <t>მაია სახიაშვილი</t>
  </si>
  <si>
    <t>ნანა ილაური</t>
  </si>
  <si>
    <t>ქეთევან ზაუტაშვილი</t>
  </si>
  <si>
    <t>მაია ღვინაშვილი</t>
  </si>
  <si>
    <t>ეკატერინე კურდღელაშვილი</t>
  </si>
  <si>
    <t>მანანა თამაზაშვილი</t>
  </si>
  <si>
    <t>მარიამი სოროზნიშვილი</t>
  </si>
  <si>
    <t>ნათია ოქრომჭედლიშვილი</t>
  </si>
  <si>
    <t>ნატო დიღმელაშვილი</t>
  </si>
  <si>
    <t>ნატალია ოსეფაშვილი</t>
  </si>
  <si>
    <t>მაია როსტიაშვილი</t>
  </si>
  <si>
    <t>ლეილა თათრიშვილი</t>
  </si>
  <si>
    <t>ქეთევანი ოკინაშვილი</t>
  </si>
  <si>
    <t>ლიანა კობაიძე</t>
  </si>
  <si>
    <t>მაია მჭედლიშვილი</t>
  </si>
  <si>
    <t>ნატალია გიუნაშვილი</t>
  </si>
  <si>
    <t>თამარი ვარდიაშვილი</t>
  </si>
  <si>
    <t>მაია ბაქარაშვილი</t>
  </si>
  <si>
    <t>ზურაბი ხიბლაშვილი</t>
  </si>
  <si>
    <t>გიორგი თოლომაშვილი</t>
  </si>
  <si>
    <t>ალექსანდრე არჩუაძე</t>
  </si>
  <si>
    <t>დავით ტერტერაშვილი</t>
  </si>
  <si>
    <t>ალექსი გზირიშვილი</t>
  </si>
  <si>
    <t>ალექსანდრე ფილაური</t>
  </si>
  <si>
    <t>დავით უცუნაშვილი</t>
  </si>
  <si>
    <t>დავით ჭიაბერაშვილი</t>
  </si>
  <si>
    <t>ავთანდილი ოსეფოვი</t>
  </si>
  <si>
    <t>შოთა მაჩურიძე</t>
  </si>
  <si>
    <t>თეიმურაზ დემუროვი</t>
  </si>
  <si>
    <t>თამარი შაშვიაშვილი</t>
  </si>
  <si>
    <t>ნინო ოქრომჭედლიშვილი</t>
  </si>
  <si>
    <t>თენგიზ მამარდაშვილი</t>
  </si>
  <si>
    <t>ზვიადი დევდარიანი</t>
  </si>
  <si>
    <t>მაია ხუციშვილი</t>
  </si>
  <si>
    <t>ლია ჩიტიძე</t>
  </si>
  <si>
    <t>ლია პასიკაშვილი</t>
  </si>
  <si>
    <t>მარინე გოგოლაძე</t>
  </si>
  <si>
    <t>მალხაზი ბეჟიაშვილი</t>
  </si>
  <si>
    <t>ავთანდილ წიკლაური</t>
  </si>
  <si>
    <t>აკაკი აზნაურაშვილი</t>
  </si>
  <si>
    <t>რეზო გოგილაშვილი</t>
  </si>
  <si>
    <t>მზია ბოსტოღანაშვილი</t>
  </si>
  <si>
    <t>ქეთინო კანდელაკიშვილი</t>
  </si>
  <si>
    <t>ლია ყორღანაშვილი</t>
  </si>
  <si>
    <t>გიორგი ლეკიაშვილი</t>
  </si>
  <si>
    <t>თეა ხატიაშვილი</t>
  </si>
  <si>
    <t>ნინო ზურაშვილი</t>
  </si>
  <si>
    <t>ირაკლი იაკობიშვილი</t>
  </si>
  <si>
    <t>ნინო გურაშვილი</t>
  </si>
  <si>
    <t>ლალი ჯანყარაშვილი</t>
  </si>
  <si>
    <t>ლარისა ჩიტიშვილი</t>
  </si>
  <si>
    <t>ია ბენაშვილი</t>
  </si>
  <si>
    <t>მაია ჯანყარაშვილი</t>
  </si>
  <si>
    <t>ნინო ტრინკოზაშვილი</t>
  </si>
  <si>
    <t>მარინა ნანდოშვილი</t>
  </si>
  <si>
    <t>მანანა კორაშვილი</t>
  </si>
  <si>
    <t>მადლენა ჩახნაშვილი</t>
  </si>
  <si>
    <t>ნანა ჯანიაშვილი</t>
  </si>
  <si>
    <t>რუსუდან გურასპაშვილი</t>
  </si>
  <si>
    <t>მაია ჭაბაშვილი</t>
  </si>
  <si>
    <t>ჯიმშერ ალადაშვილი</t>
  </si>
  <si>
    <t>ილია ფაშალიშვილი</t>
  </si>
  <si>
    <t>კონსტანტინე ჯოხარიძე</t>
  </si>
  <si>
    <t>მოსე ეფრემიძე</t>
  </si>
  <si>
    <t>ნიკოლოზ ჩუთლაშვილი</t>
  </si>
  <si>
    <t>თეიმურაზ ბარნაბიშვილი</t>
  </si>
  <si>
    <t>ლეო ტარყაშვილი</t>
  </si>
  <si>
    <t>ზაურ მანჯაფარაშვილი</t>
  </si>
  <si>
    <t>ნოდარი ბოქოლიშვილი</t>
  </si>
  <si>
    <t>შალვა მჭედლიშვილი</t>
  </si>
  <si>
    <t>ზურაბ ქურციკაშვილი</t>
  </si>
  <si>
    <t>ნინო აივაზაშვილი</t>
  </si>
  <si>
    <t>გიორგი ვაყელიშვილი</t>
  </si>
  <si>
    <t>გიორგი ხარაიშვილი</t>
  </si>
  <si>
    <t>ნინო პიტიურიშვილი</t>
  </si>
  <si>
    <t>ივერ მამუკელაშვილი</t>
  </si>
  <si>
    <t>ქეთევანი ბერიკაშვილი</t>
  </si>
  <si>
    <t>ინგა უტიაშვილი</t>
  </si>
  <si>
    <t>ნანა კოხტაშვილი</t>
  </si>
  <si>
    <t>მარიამი ჩახნაშვილი</t>
  </si>
  <si>
    <t>მანანა ბერიკაშვილი</t>
  </si>
  <si>
    <t>ზაქარია ქვლივიძე</t>
  </si>
  <si>
    <t>გელა ჭაბაშვილი</t>
  </si>
  <si>
    <t>ვასილ სამადაშვილი</t>
  </si>
  <si>
    <t>მიხეილი პაპოშვილი</t>
  </si>
  <si>
    <t>ლეილა ოთიაშვილი</t>
  </si>
  <si>
    <t>თამარა ტონოიან</t>
  </si>
  <si>
    <t>მზია სულაძე</t>
  </si>
  <si>
    <t>მზია ჯანგულაშვილი</t>
  </si>
  <si>
    <t>გიორგი ურდულაშვილი</t>
  </si>
  <si>
    <t>მერაბი ქვრივიშვილი</t>
  </si>
  <si>
    <t>ლელა ჭიაურელი</t>
  </si>
  <si>
    <t>გიორგი ნიკოლაძე</t>
  </si>
  <si>
    <t>მარინე ბუღათრიშვილი</t>
  </si>
  <si>
    <t>ნონა დალაქიშვილი</t>
  </si>
  <si>
    <t>ნათელა ბოლქვაძე</t>
  </si>
  <si>
    <t>მზია მემარნიშვილი</t>
  </si>
  <si>
    <t>დავითი ღონღაძე</t>
  </si>
  <si>
    <t>ნინო ციხისთავი</t>
  </si>
  <si>
    <t>ლალი ქოროღლიშვილი</t>
  </si>
  <si>
    <t>გიორგი ხოსიტაშვილი</t>
  </si>
  <si>
    <t>მიხეილ გელაშვილი</t>
  </si>
  <si>
    <t>ანა შავერდაშვილი</t>
  </si>
  <si>
    <t>დილარ გორაძე</t>
  </si>
  <si>
    <t>დავით ჭაჭაშვილი</t>
  </si>
  <si>
    <t>ახმეტის რ-ნი სოფ მატანი</t>
  </si>
  <si>
    <t>ახმეტის რ-ნი სოფ/ყვარელწყალი</t>
  </si>
  <si>
    <t>ქ/ ახმეტა გაგარინის ქ/ 46</t>
  </si>
  <si>
    <t xml:space="preserve">ქ/ ახმეტა </t>
  </si>
  <si>
    <t>ახმეტის რ-ნი სოფ/ მქტანი</t>
  </si>
  <si>
    <t>ქ/ ახმეტა ჩოლოყაშვილის ქ 73</t>
  </si>
  <si>
    <t xml:space="preserve">ქ/ახმეტა ევდოშვილის ქ/ 2 </t>
  </si>
  <si>
    <t>ქ/ახმეტა ყაზბეგის ქ/72</t>
  </si>
  <si>
    <t>ქ/ ახმეტა ყაზბეგის ქ/32ავ</t>
  </si>
  <si>
    <t>ახმეტა/ ზვიადაურის ქ/ #5</t>
  </si>
  <si>
    <t>ახმეტის რ-ნი სოფ/ ქისტაური</t>
  </si>
  <si>
    <t>ქ/ ახმეტა ენგელსის 30</t>
  </si>
  <si>
    <t>ახმეტის რ-ნი/სოფ/ქისტაური</t>
  </si>
  <si>
    <t>ახმეტის რ-ნი/ სოფ/ ზ/ალვანი</t>
  </si>
  <si>
    <t>ახმეტის რ-ნი სოფ/ მატანი</t>
  </si>
  <si>
    <t>ქ/ ახმეტა ჩოლოყაშვილის 88</t>
  </si>
  <si>
    <t>ქ/ ახმეტა რუსთაველის ქ/ 27</t>
  </si>
  <si>
    <t>ახმეტის რ-ნი სოფ / ზ/ ალვანი</t>
  </si>
  <si>
    <t>ახმეტის რ-ნი სოფ/ ზ/ ალვანი</t>
  </si>
  <si>
    <t>ქ/ ახმეტა ჩოლოყაშვილის 14</t>
  </si>
  <si>
    <t>ახმეტის რ-ნი/ სოფ/ მატანი</t>
  </si>
  <si>
    <t>ქ/ რუსთავი ბათუმის ქ/კორ/ 23ბ/</t>
  </si>
  <si>
    <t xml:space="preserve">ახმეტა ვ/გორგასლის ქ/ N 17 </t>
  </si>
  <si>
    <t>ახმეტა, ზემო ალვანი</t>
  </si>
  <si>
    <t>ახმეტის რ-ნი სოფ/მატანი</t>
  </si>
  <si>
    <t>ქხმეტის რ-ნი სოფ/ზ/ ალვანი</t>
  </si>
  <si>
    <t>ახმეტის რ-ნი სოფ საჩალე</t>
  </si>
  <si>
    <t>ქ/ ახმეტა ლეონიძის ქ/ 4</t>
  </si>
  <si>
    <t>ქ/ ახმეტა ჩოლოყაშვილის 90</t>
  </si>
  <si>
    <t>ქ/ ახმეტა ნინოშვილის ქ/28</t>
  </si>
  <si>
    <t>ქ/ახმეტა თამარის ქ/ 1</t>
  </si>
  <si>
    <t>ქ/ახმეტა ჭონქაძის 12</t>
  </si>
  <si>
    <t>ქ/ ახმეტა თამარის ქ/ 1</t>
  </si>
  <si>
    <t>ახმეტა, გამსახურდიას 13</t>
  </si>
  <si>
    <t>ქ/ახმეტა ფალიაშვილის ქ/30</t>
  </si>
  <si>
    <t xml:space="preserve">ახმეტა მ/ჯავახიშვილის ქ/ N 18 </t>
  </si>
  <si>
    <t>ქ/გურჯაანი სანაპიროს 30</t>
  </si>
  <si>
    <t>გურჯაანის რ-ნი სოფ/გურჯაანი</t>
  </si>
  <si>
    <t>ქ/გურჯაანი  გურამიშვილის 60</t>
  </si>
  <si>
    <t>ქ/გურჯაანი კეცხოველის17</t>
  </si>
  <si>
    <t>გურჯაანის რ-ნი სოფ/კაჭრეთი</t>
  </si>
  <si>
    <t>გურჯაანის რ-ნი სოფ/მახარაძე</t>
  </si>
  <si>
    <t>გურჯაანის რ-ნი სოფ/ველისციხე</t>
  </si>
  <si>
    <t>გურჯაანის რ-ნი სოფ/შაშიანი</t>
  </si>
  <si>
    <t xml:space="preserve">ქ/გურჯაანი </t>
  </si>
  <si>
    <t>გურჯაანი, ს ჩუმლაყი 1-ლი VII ჩიხი 7</t>
  </si>
  <si>
    <t>გურჯაანი, ს ჩუმლაყი</t>
  </si>
  <si>
    <t>ქ/გურჯაანი თაყაიშვილის შ/</t>
  </si>
  <si>
    <t xml:space="preserve">გურჯაანი ს/ ჭანდარი მე–3 ქ/ N 11 </t>
  </si>
  <si>
    <t>გურჯაანის რ-ნი სოფ/კალაური</t>
  </si>
  <si>
    <t>გურჯაანის რ-ნი სოფ/არაშენდა</t>
  </si>
  <si>
    <t>გურჯაანის რ-ნი სოფ/ჩუმლაყი</t>
  </si>
  <si>
    <t>გურჯაანი ს/ჩულაყი</t>
  </si>
  <si>
    <t>გურჯაანის რ-ნი სოფ/კოლაგი</t>
  </si>
  <si>
    <t>გურჯაანი ს/ბაკურციხე</t>
  </si>
  <si>
    <t>გურჯაანი ს/ვეჯინი</t>
  </si>
  <si>
    <t>გურჯაანი ს/კოლაგი</t>
  </si>
  <si>
    <t>ქ/გურჯაანი სარაჯიშვილის 11</t>
  </si>
  <si>
    <t>გურჯაანის რ-ნი სოფ/ჭანდარი</t>
  </si>
  <si>
    <t>ქ/გურჯაანი ფარნავაზის 10</t>
  </si>
  <si>
    <t>გურჯაანი, რ-ნი ს/ კაჭრეთი</t>
  </si>
  <si>
    <t xml:space="preserve">გურჯაანი 9 აპრილის ქ/ N 4 </t>
  </si>
  <si>
    <t xml:space="preserve">თბილისი გლდანი III მ/რ კორ/ 82 ბ/ 1 </t>
  </si>
  <si>
    <t>დედოფლისწყაროს  რ– ნი   სოფ/  არბოშიკი</t>
  </si>
  <si>
    <t>ქ/ დედოფლისწყარო  სარაჯიშვილის  ქ/ 9</t>
  </si>
  <si>
    <t>ქ/ დედოფლისწყარო  ფ/ ლაპიაშვილის ქ/ 7</t>
  </si>
  <si>
    <t xml:space="preserve">ქ/  დედოფლისწყაროს  პატატიშვილის ქ/ 7 </t>
  </si>
  <si>
    <t>დედოფლისწყაროს  რ– ნი   სოფ/  ოზაანი</t>
  </si>
  <si>
    <t>ქ/ დედოფლისწყარო  9  ძმის  ქ/ 15</t>
  </si>
  <si>
    <t>ქ/ დედოფლისწყარო   გოგებაშვილის ქ/  19</t>
  </si>
  <si>
    <t>ქ/ დედოფლისწყარო  რუსთაველის ქ/  13</t>
  </si>
  <si>
    <t xml:space="preserve">ქ/  დედოფლისწყარო   მთის ქ/  4 </t>
  </si>
  <si>
    <t>დედოფლისწყაროს  რ–ნი  სოფ/  ხორნაბუჯი</t>
  </si>
  <si>
    <t>დ/წყარო/ჰერეთის2ა</t>
  </si>
  <si>
    <t>დ/წყარო  შირაქის ქ/  83</t>
  </si>
  <si>
    <t>ქ/  დედოფლისწყარო  თბილისის ქ/21  კ/37  ბ/8</t>
  </si>
  <si>
    <t>ქ/  დედოფლისწყარო  ჰერეთის  ქ/  კ/11  ბ/  6</t>
  </si>
  <si>
    <t>დედოფლისწყაროს  რ–ნი  სოფ/  სამრეკლო</t>
  </si>
  <si>
    <t xml:space="preserve">დედოფლისწყარო ალ/ყაზბეგის ქ/ N 21 </t>
  </si>
  <si>
    <t>ქ/  დედოფლისწყარო  წმ/  ნინოს ქ/  1</t>
  </si>
  <si>
    <t xml:space="preserve">ქ/  დედოფლისწყარო  ერეკლე  II–ს  ქ/ 73  </t>
  </si>
  <si>
    <t>ქ/  დედოფლისწყარო  ალადაშვილის ქ/  2</t>
  </si>
  <si>
    <t>ქ/  დედოფლისწყარო  რუსთაველის ქ/  40</t>
  </si>
  <si>
    <t>დედოფლისსყაროს  რ–ნი  სოფ/  არბოშიკი</t>
  </si>
  <si>
    <t>დ/წყარო/ შირაქის ქ/83</t>
  </si>
  <si>
    <t xml:space="preserve">დედოფლისწყარო სკოლის ქ/ N 25 ბ/ 1 </t>
  </si>
  <si>
    <t>დ/წყარო/სარაჯიშვილის ქ/9</t>
  </si>
  <si>
    <t>დ/წყარო/გამარჯვების ქ/7</t>
  </si>
  <si>
    <t>დედოფლისწყაროს  რ–ნი  სოფ/  არბოშიკი</t>
  </si>
  <si>
    <t>ქ/  დედოფლისწყარო  კონსტიტუციის  ქ/  34</t>
  </si>
  <si>
    <t>ქ/  დედოფლისწყარო   ქიზიყის ქ/  32</t>
  </si>
  <si>
    <t>ქ/  დედოფლისწყარო  ბარათაშვილის ქ/ 8  კ/ 1  ბ/ 14</t>
  </si>
  <si>
    <t>ქ/  დედოფლისწყარო  ერეკჯე  II–ს  ქ/  65</t>
  </si>
  <si>
    <t>დედოფლისწყაროს  რ–ნი  სოფ/  ზემო  ქედი</t>
  </si>
  <si>
    <t>დედოფლისწყაროს  რ– ნი  სოფ/  არბოშიკი</t>
  </si>
  <si>
    <t>თელავი ქ/ წამებულის 15 ბ14</t>
  </si>
  <si>
    <t>თელავი ყადორის 19</t>
  </si>
  <si>
    <t>ახმეტის რ-ნი სოფელი მატინი</t>
  </si>
  <si>
    <t>თელავი  ლეონიძის ქ/№12</t>
  </si>
  <si>
    <t>9აპრილის ქ№54</t>
  </si>
  <si>
    <t>9აპრილის ქ/№25</t>
  </si>
  <si>
    <t>ს/ ნაფარეული</t>
  </si>
  <si>
    <t>გვირაბის ქ/ 18</t>
  </si>
  <si>
    <t>თაყაიშვილის ქ/  3/6</t>
  </si>
  <si>
    <t>დუმბაძის ქ/ 19/15</t>
  </si>
  <si>
    <t>ს/ შალაური</t>
  </si>
  <si>
    <t xml:space="preserve">თელავი, აღმაშენებლის 62, ბინა 7 </t>
  </si>
  <si>
    <t>თელავი, აღმაშენებლის 62, ბინა 8</t>
  </si>
  <si>
    <t>ს/ რუისპირი</t>
  </si>
  <si>
    <t>თელავი  აღმაშენებლის გამზ/ №18</t>
  </si>
  <si>
    <t>ს/ შილდა</t>
  </si>
  <si>
    <t>ფალიაშვილის ქ/ 18</t>
  </si>
  <si>
    <t>თელავი/ ს/ იყალთო</t>
  </si>
  <si>
    <t>ს/შალაური</t>
  </si>
  <si>
    <t>ს/ ნასამხრალი</t>
  </si>
  <si>
    <t>ს/ კურდღელაური</t>
  </si>
  <si>
    <t>ს/ ქვ/ ხოდაშენი</t>
  </si>
  <si>
    <t>ს/ ფშაველი</t>
  </si>
  <si>
    <t>ს/ სანიორე</t>
  </si>
  <si>
    <t>ს/ იყალთო</t>
  </si>
  <si>
    <t>ს/ ვარდისუბანი</t>
  </si>
  <si>
    <t>სააკაძის მოედანი№2</t>
  </si>
  <si>
    <t>ს/კონდოლი</t>
  </si>
  <si>
    <t>თელავი/ ს/ ვარდისუბანი</t>
  </si>
  <si>
    <t>ს/ ყარაჯალა</t>
  </si>
  <si>
    <t>თელავი/ კავკასიონის ქ/ 55</t>
  </si>
  <si>
    <t>თელავი/ სოფ/ სანიორე</t>
  </si>
  <si>
    <t>თელავი/ რობაქიძის ქ/34</t>
  </si>
  <si>
    <t xml:space="preserve">თბილისი გლდანი I მ/რ 3 ს/ს/ </t>
  </si>
  <si>
    <t xml:space="preserve">თელავი ს/ სანიორე მე–10 ქ/ N 35 </t>
  </si>
  <si>
    <t>თელავი/ სოფ/ ვარდისუბანი</t>
  </si>
  <si>
    <t xml:space="preserve">თელავი ს/ ქვემო ხოდაშენი </t>
  </si>
  <si>
    <t xml:space="preserve">თელავი მშვიდობის ქ/ კორ/ 2"ა" ბ/ 10 </t>
  </si>
  <si>
    <t>ს/ გულგულა</t>
  </si>
  <si>
    <t>თელავი/ სოფ/ ნაფარეული</t>
  </si>
  <si>
    <t>თელავის რაიონი, სოფ ფშაველი</t>
  </si>
  <si>
    <t>თელავი, სოფ ვარდისუბანი</t>
  </si>
  <si>
    <t xml:space="preserve"> ქ/ თელავი, მელითაურის ქ/ N36</t>
  </si>
  <si>
    <t>თელავი, სოფ/ ნასამხრალი</t>
  </si>
  <si>
    <t>ბათუმის ქ№72</t>
  </si>
  <si>
    <t>ვ/ბაგრატიონის ქ10</t>
  </si>
  <si>
    <t>სოფ/მაწიმი</t>
  </si>
  <si>
    <t>დ/აღმაშენებლის ქ№2ა</t>
  </si>
  <si>
    <t>დ/თავდადებულის ქ 16</t>
  </si>
  <si>
    <t>სოფ/აფენი</t>
  </si>
  <si>
    <t>ი/ჭავჭავაძის ქ № 41</t>
  </si>
  <si>
    <t>სოფ/ხიზაბავრა</t>
  </si>
  <si>
    <t>სოფ/ვარდისუბანი</t>
  </si>
  <si>
    <t>სოფ/შრომა</t>
  </si>
  <si>
    <t>სოფ/გურგენიანი</t>
  </si>
  <si>
    <t>ვაშლოვანის ქ №28</t>
  </si>
  <si>
    <t>სოფ/ბაისუბანი</t>
  </si>
  <si>
    <t>ქ/ ლაგოდეხი, ვაშლოვანის ქ N32</t>
  </si>
  <si>
    <t>დ/გურამიშვილისქN28</t>
  </si>
  <si>
    <t>ლაგოდეხის რაიონი სოფ/ბაისუბანი</t>
  </si>
  <si>
    <t>ვაშლოვანის ქ№48</t>
  </si>
  <si>
    <t>ლაგოდეხი სოფ, წითელიგორა</t>
  </si>
  <si>
    <t xml:space="preserve">თბილისი ვარკეთილი 3 IV მ/რ კორ/ 413 ბ/ 161 </t>
  </si>
  <si>
    <t>ქ/საგარეჯო,ქ/წამებულის  ქ/ N7</t>
  </si>
  <si>
    <t xml:space="preserve">საგარეჯო ს/ ქვემო ყანდაურა </t>
  </si>
  <si>
    <t>საგარეჯო/ თამარ მეფის 58</t>
  </si>
  <si>
    <t>თბილისი კალოუბნის ს/ქ N3 კორპ/ 115  ბინა 2</t>
  </si>
  <si>
    <t>საგარეჯოს რ-ნი,სოფ/ჩაილური</t>
  </si>
  <si>
    <t>ქ/საგარეჯო,ჯაფარიძის ქ/10 შესახ/N 8</t>
  </si>
  <si>
    <t>ქ/საგარეჯო,ჯაფარიძის  ქ/N 41</t>
  </si>
  <si>
    <t>საგარეჯოს რ-ნი,სოფ/კაკაბეთი</t>
  </si>
  <si>
    <t xml:space="preserve">საგარეჯო ს/ მანავი 1–ლი ქ/ N 37 </t>
  </si>
  <si>
    <t>ქ/საგარეჯო,გამარჯვების  ქ/N  29</t>
  </si>
  <si>
    <t>სოფ/გიორგიწმინდა</t>
  </si>
  <si>
    <t>ქ/საგარეჯო,ჯაფარიძის  ქ/N111</t>
  </si>
  <si>
    <t>კოსტავას  ქ/N17</t>
  </si>
  <si>
    <t>ქ/საგარეჯო,ტაბიძის  ქ/N 22</t>
  </si>
  <si>
    <t>საგარეჯოს რ-ნი,სოფ/ წყაროსთავი</t>
  </si>
  <si>
    <t>საგარეჯოს რ-ნი,სოფ/თოხლიაური</t>
  </si>
  <si>
    <t>ქ/საგარეჯო,არაყიშვილის  ქ/1 შესახN 4</t>
  </si>
  <si>
    <t>ქ/საგარეჯო,ჯაფარიძის  ქ/N 47</t>
  </si>
  <si>
    <t>სოფ/კაკაბეთი</t>
  </si>
  <si>
    <t>ქ/საგარეჯო,სტალინის ქ/N242</t>
  </si>
  <si>
    <t>სოფ/გომბორი</t>
  </si>
  <si>
    <t>ქ/საგარეჯო, რუსთაველის  ქ/N  238</t>
  </si>
  <si>
    <t>ქ/საგარეჯო,დ/აღმაშენებლის  ქ/ N 62</t>
  </si>
  <si>
    <t>ქ/საგარეჯო, რუსთაველის  ქ/N  236</t>
  </si>
  <si>
    <t>საგარეჯოს რ-ნი,სოფ/მანავი</t>
  </si>
  <si>
    <t>ქ/საგარეჯო,არაყიშვილის  ქ/ N 3</t>
  </si>
  <si>
    <t>ქ/საგარეჯო,  სათავის  ქ/N  17</t>
  </si>
  <si>
    <t>თბილისი/ვარკეთილის 4მ/რ  კორპ/7/ბ16</t>
  </si>
  <si>
    <t>ქ/საგარეჯო,კოსტავას  ქ/N 17</t>
  </si>
  <si>
    <t>თბილისი,გლდანის 4 მ/რ</t>
  </si>
  <si>
    <t>თბილისი,ვარკეთილის 2 მრ 30/32</t>
  </si>
  <si>
    <t>საგარეჯოს რ-ნი,სოფ/ გომბორი</t>
  </si>
  <si>
    <t>ქ/საგარეჯო,ჯაფარიძის ქ/9 შესახ/N 5</t>
  </si>
  <si>
    <t>ს/ქურდიანის  ქ/N40</t>
  </si>
  <si>
    <t>დედოფლისწყაროს რ–ნი,ს/ზემო მაჩხაანი</t>
  </si>
  <si>
    <t>სიღნაღი,ს/მაღარო</t>
  </si>
  <si>
    <t>სიღნაღი,ძველი ანაგა</t>
  </si>
  <si>
    <t>სიღნაღი,ს/ვაქირი</t>
  </si>
  <si>
    <t>სიღნაღი,ს/ბოდბე</t>
  </si>
  <si>
    <t>სიღნაღი სოფ/ჯუგაანი</t>
  </si>
  <si>
    <t>ქ/სიღნაღი 9 აპრილის ქ/ #21</t>
  </si>
  <si>
    <t xml:space="preserve">სიღნაღი ს. ბოდბისხევი </t>
  </si>
  <si>
    <t>სიღნაღის რ–ნი,ს/ტიბაანი</t>
  </si>
  <si>
    <t>სიღნაღის რ–ნი,ს/ქვემო მაჩხაანი</t>
  </si>
  <si>
    <t>სიღნაღის რ–ნი,ს/ჯუგაანი</t>
  </si>
  <si>
    <t>დედოფლისწყარო მაჩხაანი</t>
  </si>
  <si>
    <t>სიღნაღი,ქ/წნორი ქიზიყის #49</t>
  </si>
  <si>
    <t>სიღნაღის რ–ნი,ს/ნუკრიანი</t>
  </si>
  <si>
    <t>სიღნაღის რ–ნი,ს/ანაგა</t>
  </si>
  <si>
    <t>სიღნაღის რ–ნი,ს/მაღარო</t>
  </si>
  <si>
    <t>სიღნაღის რ–ნი,ქ/წნორი შ/სიხაშვილის/#34</t>
  </si>
  <si>
    <t>სიღნაღის რ–ნი,ს/საქობო</t>
  </si>
  <si>
    <t>ქ/სიღნაღი,არსენას ქ/#15</t>
  </si>
  <si>
    <t>სიღნაღის რ–ნი,ს/ვაქირი</t>
  </si>
  <si>
    <t>სიღნაღი,წნორი შ/სიხაშვილის ჩ/15 #3</t>
  </si>
  <si>
    <t>სიღნაღი/ქ/წნორი ვ/მოსულიშვილის ჩ/4 # 9</t>
  </si>
  <si>
    <t>ქ/სიღნაღი,ერეკლე მე–2 ქ/ #26</t>
  </si>
  <si>
    <t>სიღნაღი, წმ გიორგის ქ N35</t>
  </si>
  <si>
    <t>სიღნაღის რ–ნი,ს/ბოდბე</t>
  </si>
  <si>
    <t>სიღნაღი,სოფ/ბოდბისხევი</t>
  </si>
  <si>
    <t>სიღნაღი სოფ ბოდბისხევი</t>
  </si>
  <si>
    <t>თელავი, ტაბიძის ქ/ N 7</t>
  </si>
  <si>
    <t xml:space="preserve">ახმეტა ალაზნის  შეს. N 9 </t>
  </si>
  <si>
    <t xml:space="preserve">თელავი ს/ წინანდალი 31–ე ქ/ N 6 </t>
  </si>
  <si>
    <t xml:space="preserve">ლაგოდეხი ს/ შრომა </t>
  </si>
  <si>
    <t xml:space="preserve">გურჯაანი თავისუფლების ქ/ N 77 </t>
  </si>
  <si>
    <t xml:space="preserve">ახმეტა ს/ მატანი 50–ე II შეს/ N 20 </t>
  </si>
  <si>
    <t xml:space="preserve">გურჯაანი ს/ ჭანდარი მე–11 I შეს/ N 6 </t>
  </si>
  <si>
    <t xml:space="preserve">გურჯაანი თავისუფლების ქ/ N 59 </t>
  </si>
  <si>
    <t>საგარეჯოს მუნიციპალიტეტი, ქალაქი საგარეჯო, ვაჟა-ფშაველას ქუჩა, N 14</t>
  </si>
  <si>
    <t xml:space="preserve">სიღნაღი ს. საქობო </t>
  </si>
  <si>
    <t>ქ/გურჯაანი,ბარნოვის ქ/8</t>
  </si>
  <si>
    <t>სიღნაღის სოფ/ბოდბისხევი</t>
  </si>
  <si>
    <t>დედოფლისწყარი, სოფ ზემო მაჩხაანი</t>
  </si>
  <si>
    <t xml:space="preserve">გურჯაანი ს. კალაური 1–ლი ქ. N 10 </t>
  </si>
  <si>
    <t xml:space="preserve">  ქ/ახმეტა ერისთავის ქ/ 56</t>
  </si>
  <si>
    <t>ვაჟა ფშაველას ქN152</t>
  </si>
  <si>
    <t>ქ/საგარეჯო,ვაჩნაძის ქ/N  7ა</t>
  </si>
  <si>
    <t>თბილისი,   ვაზისუბნის დას/ კორ/20   ბ/26</t>
  </si>
  <si>
    <t xml:space="preserve">საგარეჯო კახეთის I შეს. N 4 </t>
  </si>
  <si>
    <t>საგარეჯოს მუნიციპალიტეტი, ქალაქი საგარეჯო, მე-2 ქუჩა, N 7</t>
  </si>
  <si>
    <t>ქ/გურჯაანი თაყაიშვილის 1</t>
  </si>
  <si>
    <t xml:space="preserve">ახმეტა შ.რუსთაველის ქ. N 69 </t>
  </si>
  <si>
    <t xml:space="preserve">ახმეტა ს. მატანი მე–7 ქ. N 23 </t>
  </si>
  <si>
    <t xml:space="preserve">დედოფლისწყარო ს. ხორნაბუჯი თავისუფლების ქ. N 51 </t>
  </si>
  <si>
    <t xml:space="preserve">საგარეჯო ს. დიდი ჩაილური </t>
  </si>
  <si>
    <t>სოფ/კართუბანი</t>
  </si>
  <si>
    <t xml:space="preserve">თელავი ს. წინანდალი მე–10 ქ. N 1 ბ. 7 </t>
  </si>
  <si>
    <t xml:space="preserve">გურჯაანი კ.მარჯანიშვილის I შეს. N 8 </t>
  </si>
  <si>
    <t xml:space="preserve">საგარეჯო ს. გიორგიწმინდა 35–ე ქ. N 6 </t>
  </si>
  <si>
    <t>თელავის მუნიციპალიტეტი, ქალაქი თელავი, კავკასიონის ქუჩა, N 53, ბინა 2</t>
  </si>
  <si>
    <t xml:space="preserve">გურჯაანი ს. ჭანდარი მე–9 ქ. N 9 </t>
  </si>
  <si>
    <t xml:space="preserve">გურჯაანი ს. ბაკურციხე 22–ე ქ. N 12 </t>
  </si>
  <si>
    <t xml:space="preserve">ხელვაჩაური ს. ჩიქუნეთი </t>
  </si>
  <si>
    <t xml:space="preserve">სიღნაღი ს. ბოდბისხევი მე–14 II ჩიხი N 3 </t>
  </si>
  <si>
    <t>L</t>
  </si>
  <si>
    <t>L01030028230</t>
  </si>
  <si>
    <t>L08001000004</t>
  </si>
  <si>
    <t>L08001001127</t>
  </si>
  <si>
    <t>L08001003595</t>
  </si>
  <si>
    <t>L08001011056</t>
  </si>
  <si>
    <t>L08001018898</t>
  </si>
  <si>
    <t>L08001022759</t>
  </si>
  <si>
    <t>L08001025702</t>
  </si>
  <si>
    <t>L20001025166</t>
  </si>
  <si>
    <t>L08001001012</t>
  </si>
  <si>
    <t>L08001009178</t>
  </si>
  <si>
    <t>L08001010735</t>
  </si>
  <si>
    <t>L08001010865</t>
  </si>
  <si>
    <t>L08001012428</t>
  </si>
  <si>
    <t>L08001016914</t>
  </si>
  <si>
    <t>L08001019371</t>
  </si>
  <si>
    <t>L08001019863</t>
  </si>
  <si>
    <t>L08001023412</t>
  </si>
  <si>
    <t>L08001028165</t>
  </si>
  <si>
    <t>L08001028261</t>
  </si>
  <si>
    <t>L08001028575</t>
  </si>
  <si>
    <t>L35001112311</t>
  </si>
  <si>
    <t>L08001009200</t>
  </si>
  <si>
    <t>L08001031388</t>
  </si>
  <si>
    <t>L08001004000</t>
  </si>
  <si>
    <t>L08001006753</t>
  </si>
  <si>
    <t>L08001013268</t>
  </si>
  <si>
    <t>L08001013749</t>
  </si>
  <si>
    <t>L08001015026</t>
  </si>
  <si>
    <t>L08001016188</t>
  </si>
  <si>
    <t>L08001016341</t>
  </si>
  <si>
    <t>L08001016734</t>
  </si>
  <si>
    <t>L08001019786</t>
  </si>
  <si>
    <t>L08001022800</t>
  </si>
  <si>
    <t>L08001026151</t>
  </si>
  <si>
    <t>L08001027807</t>
  </si>
  <si>
    <t>L08001030714</t>
  </si>
  <si>
    <t>L08001031053</t>
  </si>
  <si>
    <t>L01011061357</t>
  </si>
  <si>
    <t>L01017020439</t>
  </si>
  <si>
    <t>L13001004094</t>
  </si>
  <si>
    <t>L13001008099</t>
  </si>
  <si>
    <t>L13001013783</t>
  </si>
  <si>
    <t>L13001039997</t>
  </si>
  <si>
    <t>L13001044552</t>
  </si>
  <si>
    <t>L20001004051</t>
  </si>
  <si>
    <t>L13001003109</t>
  </si>
  <si>
    <t>L13001009908</t>
  </si>
  <si>
    <t>L13001010290</t>
  </si>
  <si>
    <t>L13001022602</t>
  </si>
  <si>
    <t>L13001022995</t>
  </si>
  <si>
    <t>L13001032469</t>
  </si>
  <si>
    <t>L13001032471</t>
  </si>
  <si>
    <t>L13001035063</t>
  </si>
  <si>
    <t>L13001037010</t>
  </si>
  <si>
    <t>L13001041649</t>
  </si>
  <si>
    <t>L13001045710</t>
  </si>
  <si>
    <t>L13001052712</t>
  </si>
  <si>
    <t>L13001053307</t>
  </si>
  <si>
    <t>L13001056868</t>
  </si>
  <si>
    <t>L25001038738</t>
  </si>
  <si>
    <t>L14001014729</t>
  </si>
  <si>
    <t>L01001002764</t>
  </si>
  <si>
    <t>L01027032129</t>
  </si>
  <si>
    <t>L13001008506</t>
  </si>
  <si>
    <t>L13001012274</t>
  </si>
  <si>
    <t>L13001020310</t>
  </si>
  <si>
    <t>L13001021267</t>
  </si>
  <si>
    <t>L13001024735</t>
  </si>
  <si>
    <t>L13001026487</t>
  </si>
  <si>
    <t>L13001041380</t>
  </si>
  <si>
    <t>L13001045827</t>
  </si>
  <si>
    <t>L13001046662</t>
  </si>
  <si>
    <t>L13001047631</t>
  </si>
  <si>
    <t>L13001048726</t>
  </si>
  <si>
    <t>L13001010131</t>
  </si>
  <si>
    <t>L01001036853</t>
  </si>
  <si>
    <t>L14001000244</t>
  </si>
  <si>
    <t>L14001001715</t>
  </si>
  <si>
    <t>L14001003905</t>
  </si>
  <si>
    <t>L14001004156</t>
  </si>
  <si>
    <t>L14001004333</t>
  </si>
  <si>
    <t>L14001005498</t>
  </si>
  <si>
    <t>L14001013847</t>
  </si>
  <si>
    <t>L14001014917</t>
  </si>
  <si>
    <t>L14001016068</t>
  </si>
  <si>
    <t>L14001020287</t>
  </si>
  <si>
    <t>L14001016403</t>
  </si>
  <si>
    <t>L14001002266</t>
  </si>
  <si>
    <t>L14001002380</t>
  </si>
  <si>
    <t>L14001003097</t>
  </si>
  <si>
    <t>L14001006976</t>
  </si>
  <si>
    <t>L14001007581</t>
  </si>
  <si>
    <t>L14001011000</t>
  </si>
  <si>
    <t>L14001012732</t>
  </si>
  <si>
    <t>L14001019083</t>
  </si>
  <si>
    <t>L14001021585</t>
  </si>
  <si>
    <t>L14001022497</t>
  </si>
  <si>
    <t>L14001023607</t>
  </si>
  <si>
    <t>L40001030987</t>
  </si>
  <si>
    <t>L14001001671</t>
  </si>
  <si>
    <t>L14001003467</t>
  </si>
  <si>
    <t>L14001002852</t>
  </si>
  <si>
    <t>L14001004196</t>
  </si>
  <si>
    <t>L14001006677</t>
  </si>
  <si>
    <t>L14001008125</t>
  </si>
  <si>
    <t>L14001012663</t>
  </si>
  <si>
    <t>L14001015950</t>
  </si>
  <si>
    <t>L14001016336</t>
  </si>
  <si>
    <t>L14001016337</t>
  </si>
  <si>
    <t>L14001018101</t>
  </si>
  <si>
    <t>L14001019061</t>
  </si>
  <si>
    <t>L35001071964</t>
  </si>
  <si>
    <t>L20001002319</t>
  </si>
  <si>
    <t>L20001002398</t>
  </si>
  <si>
    <t>L20001016452</t>
  </si>
  <si>
    <t>L20001017892</t>
  </si>
  <si>
    <t>L20001019093</t>
  </si>
  <si>
    <t>L20001019097</t>
  </si>
  <si>
    <t>L20001027028</t>
  </si>
  <si>
    <t>L20001027134</t>
  </si>
  <si>
    <t>L20001027704</t>
  </si>
  <si>
    <t>L20001029075</t>
  </si>
  <si>
    <t>L20001041208</t>
  </si>
  <si>
    <t>L20001047799</t>
  </si>
  <si>
    <t>L20001050808</t>
  </si>
  <si>
    <t>L20001052535</t>
  </si>
  <si>
    <t>L45001017979</t>
  </si>
  <si>
    <t>L45001018629</t>
  </si>
  <si>
    <t>L20001000367</t>
  </si>
  <si>
    <t>L20001004904</t>
  </si>
  <si>
    <t>L20001014661</t>
  </si>
  <si>
    <t>L20001024840</t>
  </si>
  <si>
    <t>L20001031125</t>
  </si>
  <si>
    <t>L20001036013</t>
  </si>
  <si>
    <t>L20001038156</t>
  </si>
  <si>
    <t>L20001040288</t>
  </si>
  <si>
    <t>L20001041564</t>
  </si>
  <si>
    <t>L20001045306</t>
  </si>
  <si>
    <t>L20001048253</t>
  </si>
  <si>
    <t>L20001049560</t>
  </si>
  <si>
    <t>L20001052532</t>
  </si>
  <si>
    <t>L20001057763</t>
  </si>
  <si>
    <t>L20001059065</t>
  </si>
  <si>
    <t>L20001014657</t>
  </si>
  <si>
    <t>L20001021744</t>
  </si>
  <si>
    <t>L20001051608</t>
  </si>
  <si>
    <t>L01001021050</t>
  </si>
  <si>
    <t>L20001005684</t>
  </si>
  <si>
    <t>L20001008253</t>
  </si>
  <si>
    <t>L20001010278</t>
  </si>
  <si>
    <t>L20001014230</t>
  </si>
  <si>
    <t>L20001015134</t>
  </si>
  <si>
    <t>L20001015468</t>
  </si>
  <si>
    <t>L20001024930</t>
  </si>
  <si>
    <t>L20001037815</t>
  </si>
  <si>
    <t>L20001038865</t>
  </si>
  <si>
    <t>L20001045305</t>
  </si>
  <si>
    <t>L20001050508</t>
  </si>
  <si>
    <t>L20001055832</t>
  </si>
  <si>
    <t>L20001038417</t>
  </si>
  <si>
    <t>L25001003320</t>
  </si>
  <si>
    <t>L25001006426</t>
  </si>
  <si>
    <t>L25001012551</t>
  </si>
  <si>
    <t>L25001015670</t>
  </si>
  <si>
    <t>L25001020563</t>
  </si>
  <si>
    <t>L25001035359</t>
  </si>
  <si>
    <t>L25001001710</t>
  </si>
  <si>
    <t>L25001006264</t>
  </si>
  <si>
    <t>L25001024218</t>
  </si>
  <si>
    <t>L25001025409</t>
  </si>
  <si>
    <t>L25001025607</t>
  </si>
  <si>
    <t>L25001037567</t>
  </si>
  <si>
    <t>L01017003229</t>
  </si>
  <si>
    <t>L25001005643</t>
  </si>
  <si>
    <t>L25001014853</t>
  </si>
  <si>
    <t>L25001015124</t>
  </si>
  <si>
    <t>L25001015773</t>
  </si>
  <si>
    <t>L25001029350</t>
  </si>
  <si>
    <t>L25001040160</t>
  </si>
  <si>
    <t>L01013021523</t>
  </si>
  <si>
    <t>L01017034046</t>
  </si>
  <si>
    <t>L36001004218</t>
  </si>
  <si>
    <t>L36001006681</t>
  </si>
  <si>
    <t>L36001006784</t>
  </si>
  <si>
    <t>L36001016135</t>
  </si>
  <si>
    <t>L36001018899</t>
  </si>
  <si>
    <t>L36001030457</t>
  </si>
  <si>
    <t>L36001039776</t>
  </si>
  <si>
    <t>L36001027859</t>
  </si>
  <si>
    <t>L36001001142</t>
  </si>
  <si>
    <t>L36001005197</t>
  </si>
  <si>
    <t>L36001009140</t>
  </si>
  <si>
    <t>L36001011127</t>
  </si>
  <si>
    <t>L36001011949</t>
  </si>
  <si>
    <t>L36001028706</t>
  </si>
  <si>
    <t>L36001030817</t>
  </si>
  <si>
    <t>L36001031865</t>
  </si>
  <si>
    <t>L36001036166</t>
  </si>
  <si>
    <t>L36001036674</t>
  </si>
  <si>
    <t>L36001037513</t>
  </si>
  <si>
    <t>L35001043597</t>
  </si>
  <si>
    <t>L36001005223</t>
  </si>
  <si>
    <t>L36001005387</t>
  </si>
  <si>
    <t>L36001006071</t>
  </si>
  <si>
    <t>L36001013068</t>
  </si>
  <si>
    <t>L36001022936</t>
  </si>
  <si>
    <t>L36001026750</t>
  </si>
  <si>
    <t>L36001032049</t>
  </si>
  <si>
    <t>L36001032388</t>
  </si>
  <si>
    <t>L36001040304</t>
  </si>
  <si>
    <t>L36001046910</t>
  </si>
  <si>
    <t>L01013021782</t>
  </si>
  <si>
    <t>L36001006634</t>
  </si>
  <si>
    <t>L62003011665</t>
  </si>
  <si>
    <t>L65002002526</t>
  </si>
  <si>
    <t>L01028001031</t>
  </si>
  <si>
    <t>L36001035108</t>
  </si>
  <si>
    <t>L36001035143</t>
  </si>
  <si>
    <t>L54001010270</t>
  </si>
  <si>
    <t>L36001023212</t>
  </si>
  <si>
    <t>L36001032452</t>
  </si>
  <si>
    <t>L36001037385</t>
  </si>
  <si>
    <t>L14001005055</t>
  </si>
  <si>
    <t>L14001008290</t>
  </si>
  <si>
    <t>L39001029491</t>
  </si>
  <si>
    <t>L40001001163</t>
  </si>
  <si>
    <t>L40001004423</t>
  </si>
  <si>
    <t>L40001005167</t>
  </si>
  <si>
    <t>L40001017317</t>
  </si>
  <si>
    <t>L40001020000</t>
  </si>
  <si>
    <t>L40001021460</t>
  </si>
  <si>
    <t>L40001022765</t>
  </si>
  <si>
    <t>L14001003397</t>
  </si>
  <si>
    <t>L40001004521</t>
  </si>
  <si>
    <t>L40001006211</t>
  </si>
  <si>
    <t>L40001008976</t>
  </si>
  <si>
    <t>L40001018698</t>
  </si>
  <si>
    <t>L40001022269</t>
  </si>
  <si>
    <t>L40001022392</t>
  </si>
  <si>
    <t>L40001022669</t>
  </si>
  <si>
    <t>L40001029152</t>
  </si>
  <si>
    <t>L40001035058</t>
  </si>
  <si>
    <t>L40001003934</t>
  </si>
  <si>
    <t>L40001004794</t>
  </si>
  <si>
    <t>L40001006003</t>
  </si>
  <si>
    <t>L40001008696</t>
  </si>
  <si>
    <t>L40001017105</t>
  </si>
  <si>
    <t>L40001018702</t>
  </si>
  <si>
    <t>L40001029616</t>
  </si>
  <si>
    <t>L40001029972</t>
  </si>
  <si>
    <t>L40001031711</t>
  </si>
  <si>
    <t>L40001002277</t>
  </si>
  <si>
    <t>L01004001485</t>
  </si>
  <si>
    <t>L01011036245</t>
  </si>
  <si>
    <t>L20001038650</t>
  </si>
  <si>
    <t>L25001035689</t>
  </si>
  <si>
    <t>L13001031822</t>
  </si>
  <si>
    <t>L08001003064</t>
  </si>
  <si>
    <t>L13001014421</t>
  </si>
  <si>
    <t>L13001012364</t>
  </si>
  <si>
    <t>L36001031862</t>
  </si>
  <si>
    <t>L40001000601</t>
  </si>
  <si>
    <t>L01030042366</t>
  </si>
  <si>
    <t>L36001011444</t>
  </si>
  <si>
    <t>L40001005351</t>
  </si>
  <si>
    <t>L14001021406</t>
  </si>
  <si>
    <t>L13001031668</t>
  </si>
  <si>
    <t>L08001018442</t>
  </si>
  <si>
    <t>L25401051104</t>
  </si>
  <si>
    <t>L36001027214</t>
  </si>
  <si>
    <t>L01012020330</t>
  </si>
  <si>
    <t>L36001003540</t>
  </si>
  <si>
    <t>L40001008811</t>
  </si>
  <si>
    <t>L36001043131</t>
  </si>
  <si>
    <t>L13001015801</t>
  </si>
  <si>
    <t>L08001028543</t>
  </si>
  <si>
    <t>L08001032756</t>
  </si>
  <si>
    <t>L61008012479</t>
  </si>
  <si>
    <t>L36001020780</t>
  </si>
  <si>
    <t>L25001001497</t>
  </si>
  <si>
    <t>L20501074085</t>
  </si>
  <si>
    <t>L13001019508</t>
  </si>
  <si>
    <t>L36001037181</t>
  </si>
  <si>
    <t>L20001013795</t>
  </si>
  <si>
    <t>L13001007971</t>
  </si>
  <si>
    <t>L13001019510</t>
  </si>
  <si>
    <t>L61006067553</t>
  </si>
  <si>
    <t>L40001019546</t>
  </si>
  <si>
    <t xml:space="preserve">სსიპ "საგანგებო სიტუაციების კოორდინაციისა და გადაუდებელი დახმარების ცენტრი" </t>
  </si>
  <si>
    <t>დადებითი-უარყოფითი (ურაყოფითის შემთხვევაში მიაწერეთ მოკლედ მიზეზი)</t>
  </si>
  <si>
    <t>დადებითი</t>
  </si>
  <si>
    <t>პარტიულად ნეიტრალური, პიროვნულად დადებითი</t>
  </si>
  <si>
    <t xml:space="preserve">დადებითი </t>
  </si>
  <si>
    <t>დადებითი/ბოლო პერიოდში ჩატარებული არჩვენების პერიოდში ღიად გამოხატავდა მხარდაჭერას არსებული ხელისუფლების მიმართ,  2014 წლის არჩევნების დროს იყო სოფ. შრომას მაჟ. დეპუტატობის კანდიდატი პარტია ,,ენმ"-დან.</t>
  </si>
  <si>
    <t>დადბითი</t>
  </si>
  <si>
    <t>დადებითი.</t>
  </si>
  <si>
    <t>მხარდამჭერი</t>
  </si>
  <si>
    <t xml:space="preserve">გაურკვეველი </t>
  </si>
  <si>
    <t xml:space="preserve">ძველი შეფასება </t>
  </si>
  <si>
    <t>ნეიტრალური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</si>
</sst>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;@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b/>
      <sz val="12"/>
      <color rgb="FFFF0000"/>
      <name val="Sylfaen"/>
      <family val="1"/>
    </font>
    <font>
      <sz val="9"/>
      <color rgb="FFFF0000"/>
      <name val="Sylfaen"/>
      <family val="1"/>
    </font>
    <font>
      <b/>
      <sz val="10"/>
      <name val="Sylfaen"/>
      <family val="1"/>
    </font>
    <font>
      <sz val="9"/>
      <name val="Sylfaen"/>
      <family val="1"/>
    </font>
    <font>
      <sz val="9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33">
    <xf numFmtId="0" fontId="0" fillId="0" borderId="0" xfId="0"/>
    <xf numFmtId="164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 applyProtection="1">
      <alignment vertical="center" wrapText="1"/>
      <protection locked="0"/>
    </xf>
    <xf numFmtId="0" fontId="1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7"/>
  <sheetViews>
    <sheetView tabSelected="1" topLeftCell="C1" workbookViewId="0">
      <selection activeCell="K4" sqref="K4"/>
    </sheetView>
  </sheetViews>
  <sheetFormatPr defaultColWidth="9.140625" defaultRowHeight="36" customHeight="1" x14ac:dyDescent="0.25"/>
  <cols>
    <col min="1" max="2" width="0" style="11" hidden="1" customWidth="1"/>
    <col min="3" max="3" width="7.42578125" style="11" customWidth="1"/>
    <col min="4" max="4" width="37.140625" style="18" customWidth="1"/>
    <col min="5" max="5" width="26.42578125" style="13" customWidth="1"/>
    <col min="6" max="6" width="18.7109375" style="15" customWidth="1"/>
    <col min="7" max="7" width="20.85546875" style="11" customWidth="1"/>
    <col min="8" max="8" width="26.140625" style="12" customWidth="1"/>
    <col min="9" max="9" width="24.42578125" style="12" customWidth="1"/>
    <col min="10" max="10" width="48.85546875" style="21" customWidth="1"/>
    <col min="11" max="11" width="22.42578125" style="11" customWidth="1"/>
    <col min="12" max="16384" width="9.140625" style="11"/>
  </cols>
  <sheetData>
    <row r="1" spans="1:11" ht="55.5" customHeight="1" x14ac:dyDescent="0.25">
      <c r="A1" s="10"/>
      <c r="B1" s="10"/>
      <c r="C1" s="32" t="s">
        <v>1106</v>
      </c>
      <c r="D1" s="32"/>
      <c r="E1" s="32"/>
      <c r="F1" s="32"/>
      <c r="G1" s="32"/>
      <c r="H1" s="32"/>
      <c r="I1" s="32"/>
      <c r="J1" s="32"/>
      <c r="K1" s="10"/>
    </row>
    <row r="2" spans="1:11" ht="36" customHeight="1" x14ac:dyDescent="0.25">
      <c r="A2" s="10"/>
      <c r="B2" s="10"/>
      <c r="C2" s="5" t="s">
        <v>0</v>
      </c>
      <c r="D2" s="17" t="s">
        <v>1</v>
      </c>
      <c r="E2" s="4" t="s">
        <v>2</v>
      </c>
      <c r="F2" s="6" t="s">
        <v>3</v>
      </c>
      <c r="G2" s="3" t="s">
        <v>4</v>
      </c>
      <c r="H2" s="2" t="s">
        <v>5</v>
      </c>
      <c r="I2" s="2" t="s">
        <v>6</v>
      </c>
      <c r="J2" s="28" t="s">
        <v>1107</v>
      </c>
      <c r="K2" s="31" t="s">
        <v>1116</v>
      </c>
    </row>
    <row r="3" spans="1:11" ht="63.75" x14ac:dyDescent="0.25">
      <c r="A3" s="10" t="s">
        <v>816</v>
      </c>
      <c r="B3" s="10" t="str">
        <f t="shared" ref="B3" si="0">"L"&amp;G3</f>
        <v>L</v>
      </c>
      <c r="C3" s="14" t="str">
        <f>IF(ISBLANK(F3),"",COUNTA($F$3:F3))</f>
        <v/>
      </c>
      <c r="D3" s="9" t="s">
        <v>9</v>
      </c>
      <c r="E3" s="14"/>
      <c r="F3" s="1"/>
      <c r="G3" s="10"/>
      <c r="H3" s="8"/>
      <c r="I3" s="8"/>
      <c r="J3" s="19"/>
      <c r="K3" s="10"/>
    </row>
    <row r="4" spans="1:11" ht="36" customHeight="1" x14ac:dyDescent="0.25">
      <c r="A4" s="10" t="s">
        <v>817</v>
      </c>
      <c r="B4" s="10" t="str">
        <f t="shared" ref="B4:B29" si="1">"L"&amp;G4</f>
        <v>L01030028230</v>
      </c>
      <c r="C4" s="14">
        <f>IF(ISBLANK(F4),"",COUNTA($F$3:F4))</f>
        <v>1</v>
      </c>
      <c r="D4" s="16" t="s">
        <v>231</v>
      </c>
      <c r="E4" s="14" t="s">
        <v>278</v>
      </c>
      <c r="F4" s="1">
        <v>16133</v>
      </c>
      <c r="G4" s="7" t="s">
        <v>10</v>
      </c>
      <c r="H4" s="8" t="s">
        <v>563</v>
      </c>
      <c r="I4" s="8" t="s">
        <v>563</v>
      </c>
      <c r="J4" s="8" t="s">
        <v>1108</v>
      </c>
      <c r="K4" s="10"/>
    </row>
    <row r="5" spans="1:11" ht="36" customHeight="1" x14ac:dyDescent="0.25">
      <c r="A5" s="10" t="s">
        <v>818</v>
      </c>
      <c r="B5" s="10" t="str">
        <f t="shared" si="1"/>
        <v>L08001000004</v>
      </c>
      <c r="C5" s="14">
        <f>IF(ISBLANK(F5),"",COUNTA($F$3:F5))</f>
        <v>2</v>
      </c>
      <c r="D5" s="16" t="s">
        <v>231</v>
      </c>
      <c r="E5" s="14" t="s">
        <v>279</v>
      </c>
      <c r="F5" s="1">
        <v>22981</v>
      </c>
      <c r="G5" s="7" t="s">
        <v>11</v>
      </c>
      <c r="H5" s="8" t="s">
        <v>564</v>
      </c>
      <c r="I5" s="8" t="s">
        <v>564</v>
      </c>
      <c r="J5" s="8" t="s">
        <v>1108</v>
      </c>
      <c r="K5" s="10"/>
    </row>
    <row r="6" spans="1:11" ht="36" customHeight="1" x14ac:dyDescent="0.25">
      <c r="A6" s="10" t="s">
        <v>819</v>
      </c>
      <c r="B6" s="10" t="str">
        <f t="shared" si="1"/>
        <v>L08001001127</v>
      </c>
      <c r="C6" s="14">
        <f>IF(ISBLANK(F6),"",COUNTA($F$3:F6))</f>
        <v>3</v>
      </c>
      <c r="D6" s="16" t="s">
        <v>231</v>
      </c>
      <c r="E6" s="14" t="s">
        <v>280</v>
      </c>
      <c r="F6" s="1">
        <v>29057</v>
      </c>
      <c r="G6" s="7" t="s">
        <v>12</v>
      </c>
      <c r="H6" s="8" t="s">
        <v>565</v>
      </c>
      <c r="I6" s="8" t="s">
        <v>565</v>
      </c>
      <c r="J6" s="8" t="s">
        <v>1108</v>
      </c>
      <c r="K6" s="10"/>
    </row>
    <row r="7" spans="1:11" ht="36" customHeight="1" x14ac:dyDescent="0.25">
      <c r="A7" s="10" t="s">
        <v>820</v>
      </c>
      <c r="B7" s="10" t="str">
        <f t="shared" si="1"/>
        <v>L08001003595</v>
      </c>
      <c r="C7" s="14">
        <f>IF(ISBLANK(F7),"",COUNTA($F$3:F7))</f>
        <v>4</v>
      </c>
      <c r="D7" s="16" t="s">
        <v>231</v>
      </c>
      <c r="E7" s="14" t="s">
        <v>281</v>
      </c>
      <c r="F7" s="1">
        <v>23459</v>
      </c>
      <c r="G7" s="7" t="s">
        <v>13</v>
      </c>
      <c r="H7" s="8" t="s">
        <v>566</v>
      </c>
      <c r="I7" s="8" t="s">
        <v>566</v>
      </c>
      <c r="J7" s="8" t="s">
        <v>1108</v>
      </c>
      <c r="K7" s="10"/>
    </row>
    <row r="8" spans="1:11" ht="36" customHeight="1" x14ac:dyDescent="0.25">
      <c r="A8" s="10" t="s">
        <v>821</v>
      </c>
      <c r="B8" s="10" t="str">
        <f t="shared" si="1"/>
        <v>L08001011056</v>
      </c>
      <c r="C8" s="14">
        <f>IF(ISBLANK(F8),"",COUNTA($F$3:F8))</f>
        <v>5</v>
      </c>
      <c r="D8" s="16" t="s">
        <v>231</v>
      </c>
      <c r="E8" s="14" t="s">
        <v>282</v>
      </c>
      <c r="F8" s="1">
        <v>24405</v>
      </c>
      <c r="G8" s="7" t="s">
        <v>14</v>
      </c>
      <c r="H8" s="8" t="s">
        <v>567</v>
      </c>
      <c r="I8" s="8" t="s">
        <v>567</v>
      </c>
      <c r="J8" s="8" t="s">
        <v>1108</v>
      </c>
      <c r="K8" s="10"/>
    </row>
    <row r="9" spans="1:11" ht="36" customHeight="1" x14ac:dyDescent="0.25">
      <c r="A9" s="10" t="s">
        <v>822</v>
      </c>
      <c r="B9" s="10" t="str">
        <f t="shared" si="1"/>
        <v>L08001018898</v>
      </c>
      <c r="C9" s="14">
        <f>IF(ISBLANK(F9),"",COUNTA($F$3:F9))</f>
        <v>6</v>
      </c>
      <c r="D9" s="16" t="s">
        <v>231</v>
      </c>
      <c r="E9" s="14" t="s">
        <v>283</v>
      </c>
      <c r="F9" s="1">
        <v>20456</v>
      </c>
      <c r="G9" s="7" t="s">
        <v>15</v>
      </c>
      <c r="H9" s="8" t="s">
        <v>568</v>
      </c>
      <c r="I9" s="8" t="s">
        <v>568</v>
      </c>
      <c r="J9" s="8" t="s">
        <v>1108</v>
      </c>
      <c r="K9" s="10" t="s">
        <v>1117</v>
      </c>
    </row>
    <row r="10" spans="1:11" ht="36" customHeight="1" x14ac:dyDescent="0.25">
      <c r="A10" s="10" t="s">
        <v>823</v>
      </c>
      <c r="B10" s="10" t="str">
        <f t="shared" si="1"/>
        <v>L08001022759</v>
      </c>
      <c r="C10" s="14">
        <f>IF(ISBLANK(F10),"",COUNTA($F$3:F10))</f>
        <v>7</v>
      </c>
      <c r="D10" s="16" t="s">
        <v>231</v>
      </c>
      <c r="E10" s="14" t="s">
        <v>284</v>
      </c>
      <c r="F10" s="1">
        <v>20546</v>
      </c>
      <c r="G10" s="7" t="s">
        <v>16</v>
      </c>
      <c r="H10" s="8" t="s">
        <v>569</v>
      </c>
      <c r="I10" s="8" t="s">
        <v>569</v>
      </c>
      <c r="J10" s="8" t="s">
        <v>1108</v>
      </c>
      <c r="K10" s="10" t="s">
        <v>1114</v>
      </c>
    </row>
    <row r="11" spans="1:11" ht="36" customHeight="1" x14ac:dyDescent="0.25">
      <c r="A11" s="10" t="s">
        <v>824</v>
      </c>
      <c r="B11" s="10" t="str">
        <f t="shared" si="1"/>
        <v>L08001025702</v>
      </c>
      <c r="C11" s="14">
        <f>IF(ISBLANK(F11),"",COUNTA($F$3:F11))</f>
        <v>8</v>
      </c>
      <c r="D11" s="16" t="s">
        <v>231</v>
      </c>
      <c r="E11" s="14" t="s">
        <v>285</v>
      </c>
      <c r="F11" s="1">
        <v>22075</v>
      </c>
      <c r="G11" s="7" t="s">
        <v>17</v>
      </c>
      <c r="H11" s="8" t="s">
        <v>570</v>
      </c>
      <c r="I11" s="8" t="s">
        <v>570</v>
      </c>
      <c r="J11" s="8" t="s">
        <v>1108</v>
      </c>
      <c r="K11" s="10"/>
    </row>
    <row r="12" spans="1:11" ht="36" customHeight="1" x14ac:dyDescent="0.25">
      <c r="A12" s="10" t="s">
        <v>825</v>
      </c>
      <c r="B12" s="10" t="str">
        <f t="shared" si="1"/>
        <v>L20001025166</v>
      </c>
      <c r="C12" s="14">
        <f>IF(ISBLANK(F12),"",COUNTA($F$3:F12))</f>
        <v>9</v>
      </c>
      <c r="D12" s="16" t="s">
        <v>231</v>
      </c>
      <c r="E12" s="14" t="s">
        <v>286</v>
      </c>
      <c r="F12" s="1">
        <v>18848</v>
      </c>
      <c r="G12" s="7">
        <v>20001025166</v>
      </c>
      <c r="H12" s="8" t="s">
        <v>571</v>
      </c>
      <c r="I12" s="8" t="s">
        <v>571</v>
      </c>
      <c r="J12" s="8" t="s">
        <v>1108</v>
      </c>
      <c r="K12" s="10"/>
    </row>
    <row r="13" spans="1:11" ht="36" customHeight="1" x14ac:dyDescent="0.25">
      <c r="A13" s="10" t="s">
        <v>826</v>
      </c>
      <c r="B13" s="10" t="str">
        <f t="shared" si="1"/>
        <v>L08001001012</v>
      </c>
      <c r="C13" s="14">
        <f>IF(ISBLANK(F13),"",COUNTA($F$3:F13))</f>
        <v>10</v>
      </c>
      <c r="D13" s="16" t="s">
        <v>232</v>
      </c>
      <c r="E13" s="14" t="s">
        <v>287</v>
      </c>
      <c r="F13" s="1">
        <v>21358</v>
      </c>
      <c r="G13" s="7" t="s">
        <v>18</v>
      </c>
      <c r="H13" s="8" t="s">
        <v>572</v>
      </c>
      <c r="I13" s="8" t="s">
        <v>572</v>
      </c>
      <c r="J13" s="8" t="s">
        <v>1108</v>
      </c>
      <c r="K13" s="10"/>
    </row>
    <row r="14" spans="1:11" ht="36" customHeight="1" x14ac:dyDescent="0.25">
      <c r="A14" s="10" t="s">
        <v>827</v>
      </c>
      <c r="B14" s="10" t="str">
        <f t="shared" si="1"/>
        <v>L08001009178</v>
      </c>
      <c r="C14" s="14">
        <f>IF(ISBLANK(F14),"",COUNTA($F$3:F14))</f>
        <v>11</v>
      </c>
      <c r="D14" s="16" t="s">
        <v>232</v>
      </c>
      <c r="E14" s="14" t="s">
        <v>288</v>
      </c>
      <c r="F14" s="1">
        <v>29528</v>
      </c>
      <c r="G14" s="7" t="s">
        <v>19</v>
      </c>
      <c r="H14" s="8" t="s">
        <v>573</v>
      </c>
      <c r="I14" s="8" t="s">
        <v>573</v>
      </c>
      <c r="J14" s="8" t="s">
        <v>1108</v>
      </c>
      <c r="K14" s="10"/>
    </row>
    <row r="15" spans="1:11" ht="36" customHeight="1" x14ac:dyDescent="0.25">
      <c r="A15" s="10" t="s">
        <v>828</v>
      </c>
      <c r="B15" s="10" t="str">
        <f t="shared" si="1"/>
        <v>L08001010735</v>
      </c>
      <c r="C15" s="14">
        <f>IF(ISBLANK(F15),"",COUNTA($F$3:F15))</f>
        <v>12</v>
      </c>
      <c r="D15" s="16" t="s">
        <v>232</v>
      </c>
      <c r="E15" s="14" t="s">
        <v>289</v>
      </c>
      <c r="F15" s="1">
        <v>23360</v>
      </c>
      <c r="G15" s="7" t="s">
        <v>20</v>
      </c>
      <c r="H15" s="8" t="s">
        <v>574</v>
      </c>
      <c r="I15" s="8" t="s">
        <v>574</v>
      </c>
      <c r="J15" s="8" t="s">
        <v>1108</v>
      </c>
      <c r="K15" s="10"/>
    </row>
    <row r="16" spans="1:11" ht="36" customHeight="1" x14ac:dyDescent="0.25">
      <c r="A16" s="10" t="s">
        <v>829</v>
      </c>
      <c r="B16" s="10" t="str">
        <f t="shared" si="1"/>
        <v>L08001010865</v>
      </c>
      <c r="C16" s="14">
        <f>IF(ISBLANK(F16),"",COUNTA($F$3:F16))</f>
        <v>13</v>
      </c>
      <c r="D16" s="16" t="s">
        <v>232</v>
      </c>
      <c r="E16" s="14" t="s">
        <v>290</v>
      </c>
      <c r="F16" s="1">
        <v>25911</v>
      </c>
      <c r="G16" s="7" t="s">
        <v>21</v>
      </c>
      <c r="H16" s="8" t="s">
        <v>575</v>
      </c>
      <c r="I16" s="8" t="s">
        <v>575</v>
      </c>
      <c r="J16" s="8" t="s">
        <v>1108</v>
      </c>
      <c r="K16" s="10"/>
    </row>
    <row r="17" spans="1:11" ht="36" customHeight="1" x14ac:dyDescent="0.25">
      <c r="A17" s="10" t="s">
        <v>830</v>
      </c>
      <c r="B17" s="10" t="str">
        <f t="shared" si="1"/>
        <v>L08001012428</v>
      </c>
      <c r="C17" s="14">
        <f>IF(ISBLANK(F17),"",COUNTA($F$3:F17))</f>
        <v>14</v>
      </c>
      <c r="D17" s="16" t="s">
        <v>232</v>
      </c>
      <c r="E17" s="14" t="s">
        <v>291</v>
      </c>
      <c r="F17" s="1">
        <v>30313</v>
      </c>
      <c r="G17" s="7" t="s">
        <v>22</v>
      </c>
      <c r="H17" s="8" t="s">
        <v>576</v>
      </c>
      <c r="I17" s="8" t="s">
        <v>576</v>
      </c>
      <c r="J17" s="8" t="s">
        <v>1108</v>
      </c>
      <c r="K17" s="10"/>
    </row>
    <row r="18" spans="1:11" ht="36" customHeight="1" x14ac:dyDescent="0.25">
      <c r="A18" s="10" t="s">
        <v>831</v>
      </c>
      <c r="B18" s="10" t="str">
        <f t="shared" si="1"/>
        <v>L08001016914</v>
      </c>
      <c r="C18" s="14">
        <f>IF(ISBLANK(F18),"",COUNTA($F$3:F18))</f>
        <v>15</v>
      </c>
      <c r="D18" s="16" t="s">
        <v>232</v>
      </c>
      <c r="E18" s="14" t="s">
        <v>292</v>
      </c>
      <c r="F18" s="1">
        <v>28304</v>
      </c>
      <c r="G18" s="7" t="s">
        <v>23</v>
      </c>
      <c r="H18" s="8" t="s">
        <v>577</v>
      </c>
      <c r="I18" s="8" t="s">
        <v>577</v>
      </c>
      <c r="J18" s="8" t="s">
        <v>1108</v>
      </c>
      <c r="K18" s="10"/>
    </row>
    <row r="19" spans="1:11" ht="36" customHeight="1" x14ac:dyDescent="0.25">
      <c r="A19" s="10" t="s">
        <v>832</v>
      </c>
      <c r="B19" s="10" t="str">
        <f t="shared" si="1"/>
        <v>L08001019371</v>
      </c>
      <c r="C19" s="14">
        <f>IF(ISBLANK(F19),"",COUNTA($F$3:F19))</f>
        <v>16</v>
      </c>
      <c r="D19" s="16" t="s">
        <v>232</v>
      </c>
      <c r="E19" s="14" t="s">
        <v>293</v>
      </c>
      <c r="F19" s="1">
        <v>30917</v>
      </c>
      <c r="G19" s="7" t="s">
        <v>24</v>
      </c>
      <c r="H19" s="8" t="s">
        <v>578</v>
      </c>
      <c r="I19" s="8" t="s">
        <v>578</v>
      </c>
      <c r="J19" s="8" t="s">
        <v>1108</v>
      </c>
      <c r="K19" s="10"/>
    </row>
    <row r="20" spans="1:11" ht="36" customHeight="1" x14ac:dyDescent="0.25">
      <c r="A20" s="10" t="s">
        <v>833</v>
      </c>
      <c r="B20" s="10" t="str">
        <f t="shared" si="1"/>
        <v>L08001019863</v>
      </c>
      <c r="C20" s="14">
        <f>IF(ISBLANK(F20),"",COUNTA($F$3:F20))</f>
        <v>17</v>
      </c>
      <c r="D20" s="16" t="s">
        <v>232</v>
      </c>
      <c r="E20" s="14" t="s">
        <v>294</v>
      </c>
      <c r="F20" s="1">
        <v>26320</v>
      </c>
      <c r="G20" s="7" t="s">
        <v>25</v>
      </c>
      <c r="H20" s="8" t="s">
        <v>579</v>
      </c>
      <c r="I20" s="8" t="s">
        <v>579</v>
      </c>
      <c r="J20" s="8" t="s">
        <v>1108</v>
      </c>
      <c r="K20" s="10"/>
    </row>
    <row r="21" spans="1:11" ht="36" customHeight="1" x14ac:dyDescent="0.25">
      <c r="A21" s="10" t="s">
        <v>834</v>
      </c>
      <c r="B21" s="10" t="str">
        <f t="shared" si="1"/>
        <v>L08001023412</v>
      </c>
      <c r="C21" s="14">
        <f>IF(ISBLANK(F21),"",COUNTA($F$3:F21))</f>
        <v>18</v>
      </c>
      <c r="D21" s="16" t="s">
        <v>232</v>
      </c>
      <c r="E21" s="14" t="s">
        <v>295</v>
      </c>
      <c r="F21" s="1">
        <v>22172</v>
      </c>
      <c r="G21" s="7" t="s">
        <v>26</v>
      </c>
      <c r="H21" s="8" t="s">
        <v>580</v>
      </c>
      <c r="I21" s="8" t="s">
        <v>580</v>
      </c>
      <c r="J21" s="8" t="s">
        <v>1108</v>
      </c>
      <c r="K21" s="10"/>
    </row>
    <row r="22" spans="1:11" ht="36" customHeight="1" x14ac:dyDescent="0.25">
      <c r="A22" s="10" t="s">
        <v>835</v>
      </c>
      <c r="B22" s="10" t="str">
        <f t="shared" si="1"/>
        <v>L08001028165</v>
      </c>
      <c r="C22" s="14">
        <f>IF(ISBLANK(F22),"",COUNTA($F$3:F22))</f>
        <v>19</v>
      </c>
      <c r="D22" s="16" t="s">
        <v>232</v>
      </c>
      <c r="E22" s="14" t="s">
        <v>296</v>
      </c>
      <c r="F22" s="1">
        <v>19129</v>
      </c>
      <c r="G22" s="7" t="s">
        <v>27</v>
      </c>
      <c r="H22" s="8" t="s">
        <v>581</v>
      </c>
      <c r="I22" s="8" t="s">
        <v>581</v>
      </c>
      <c r="J22" s="8" t="s">
        <v>1108</v>
      </c>
      <c r="K22" s="10"/>
    </row>
    <row r="23" spans="1:11" ht="36" customHeight="1" x14ac:dyDescent="0.25">
      <c r="A23" s="10" t="s">
        <v>836</v>
      </c>
      <c r="B23" s="10" t="str">
        <f t="shared" si="1"/>
        <v>L08001028261</v>
      </c>
      <c r="C23" s="14">
        <f>IF(ISBLANK(F23),"",COUNTA($F$3:F23))</f>
        <v>20</v>
      </c>
      <c r="D23" s="16" t="s">
        <v>232</v>
      </c>
      <c r="E23" s="14" t="s">
        <v>297</v>
      </c>
      <c r="F23" s="1">
        <v>19024</v>
      </c>
      <c r="G23" s="7" t="s">
        <v>28</v>
      </c>
      <c r="H23" s="8" t="s">
        <v>582</v>
      </c>
      <c r="I23" s="8" t="s">
        <v>582</v>
      </c>
      <c r="J23" s="8" t="s">
        <v>1108</v>
      </c>
      <c r="K23" s="10"/>
    </row>
    <row r="24" spans="1:11" ht="36" customHeight="1" x14ac:dyDescent="0.25">
      <c r="A24" s="10" t="s">
        <v>837</v>
      </c>
      <c r="B24" s="10" t="str">
        <f t="shared" si="1"/>
        <v>L08001028575</v>
      </c>
      <c r="C24" s="14">
        <f>IF(ISBLANK(F24),"",COUNTA($F$3:F24))</f>
        <v>21</v>
      </c>
      <c r="D24" s="16" t="s">
        <v>232</v>
      </c>
      <c r="E24" s="14" t="s">
        <v>298</v>
      </c>
      <c r="F24" s="1">
        <v>29245</v>
      </c>
      <c r="G24" s="7" t="s">
        <v>29</v>
      </c>
      <c r="H24" s="8" t="s">
        <v>583</v>
      </c>
      <c r="I24" s="8" t="s">
        <v>583</v>
      </c>
      <c r="J24" s="8" t="s">
        <v>1108</v>
      </c>
      <c r="K24" s="10"/>
    </row>
    <row r="25" spans="1:11" ht="36" customHeight="1" x14ac:dyDescent="0.25">
      <c r="A25" s="10" t="s">
        <v>838</v>
      </c>
      <c r="B25" s="10" t="str">
        <f t="shared" si="1"/>
        <v>L35001112311</v>
      </c>
      <c r="C25" s="14">
        <f>IF(ISBLANK(F25),"",COUNTA($F$3:F25))</f>
        <v>22</v>
      </c>
      <c r="D25" s="16" t="s">
        <v>232</v>
      </c>
      <c r="E25" s="14" t="s">
        <v>299</v>
      </c>
      <c r="F25" s="1">
        <v>23862</v>
      </c>
      <c r="G25" s="7" t="s">
        <v>30</v>
      </c>
      <c r="H25" s="8" t="s">
        <v>584</v>
      </c>
      <c r="I25" s="8" t="s">
        <v>584</v>
      </c>
      <c r="J25" s="8" t="s">
        <v>1108</v>
      </c>
      <c r="K25" s="10"/>
    </row>
    <row r="26" spans="1:11" ht="36" customHeight="1" x14ac:dyDescent="0.25">
      <c r="A26" s="10" t="s">
        <v>839</v>
      </c>
      <c r="B26" s="10" t="str">
        <f t="shared" si="1"/>
        <v>L08001009200</v>
      </c>
      <c r="C26" s="14">
        <f>IF(ISBLANK(F26),"",COUNTA($F$3:F26))</f>
        <v>23</v>
      </c>
      <c r="D26" s="16" t="s">
        <v>233</v>
      </c>
      <c r="E26" s="14" t="s">
        <v>300</v>
      </c>
      <c r="F26" s="1">
        <v>30612</v>
      </c>
      <c r="G26" s="7" t="s">
        <v>31</v>
      </c>
      <c r="H26" s="8" t="s">
        <v>585</v>
      </c>
      <c r="I26" s="8" t="s">
        <v>585</v>
      </c>
      <c r="J26" s="8" t="s">
        <v>1108</v>
      </c>
      <c r="K26" s="10"/>
    </row>
    <row r="27" spans="1:11" ht="36" customHeight="1" x14ac:dyDescent="0.25">
      <c r="A27" s="10" t="s">
        <v>840</v>
      </c>
      <c r="B27" s="10" t="str">
        <f t="shared" si="1"/>
        <v>L08001031388</v>
      </c>
      <c r="C27" s="14">
        <f>IF(ISBLANK(F27),"",COUNTA($F$3:F27))</f>
        <v>24</v>
      </c>
      <c r="D27" s="16" t="s">
        <v>233</v>
      </c>
      <c r="E27" s="14" t="s">
        <v>301</v>
      </c>
      <c r="F27" s="1">
        <v>33477</v>
      </c>
      <c r="G27" s="7" t="s">
        <v>32</v>
      </c>
      <c r="H27" s="8" t="s">
        <v>586</v>
      </c>
      <c r="I27" s="8" t="s">
        <v>586</v>
      </c>
      <c r="J27" s="8" t="s">
        <v>1108</v>
      </c>
      <c r="K27" s="10"/>
    </row>
    <row r="28" spans="1:11" ht="36" customHeight="1" x14ac:dyDescent="0.25">
      <c r="A28" s="10" t="s">
        <v>841</v>
      </c>
      <c r="B28" s="10" t="str">
        <f t="shared" si="1"/>
        <v>L08001004000</v>
      </c>
      <c r="C28" s="14">
        <f>IF(ISBLANK(F28),"",COUNTA($F$3:F28))</f>
        <v>25</v>
      </c>
      <c r="D28" s="16" t="s">
        <v>234</v>
      </c>
      <c r="E28" s="14" t="s">
        <v>302</v>
      </c>
      <c r="F28" s="1">
        <v>23641</v>
      </c>
      <c r="G28" s="7" t="s">
        <v>33</v>
      </c>
      <c r="H28" s="8" t="s">
        <v>587</v>
      </c>
      <c r="I28" s="8" t="s">
        <v>587</v>
      </c>
      <c r="J28" s="8" t="s">
        <v>1108</v>
      </c>
      <c r="K28" s="10"/>
    </row>
    <row r="29" spans="1:11" ht="36" customHeight="1" x14ac:dyDescent="0.25">
      <c r="A29" s="10" t="s">
        <v>842</v>
      </c>
      <c r="B29" s="10" t="str">
        <f t="shared" si="1"/>
        <v>L08001006753</v>
      </c>
      <c r="C29" s="14">
        <f>IF(ISBLANK(F29),"",COUNTA($F$3:F29))</f>
        <v>26</v>
      </c>
      <c r="D29" s="16" t="s">
        <v>234</v>
      </c>
      <c r="E29" s="14" t="s">
        <v>303</v>
      </c>
      <c r="F29" s="1">
        <v>20929</v>
      </c>
      <c r="G29" s="7" t="s">
        <v>34</v>
      </c>
      <c r="H29" s="8" t="s">
        <v>588</v>
      </c>
      <c r="I29" s="8" t="s">
        <v>588</v>
      </c>
      <c r="J29" s="8" t="s">
        <v>1108</v>
      </c>
      <c r="K29" s="10"/>
    </row>
    <row r="30" spans="1:11" ht="36" customHeight="1" x14ac:dyDescent="0.25">
      <c r="A30" s="10" t="s">
        <v>843</v>
      </c>
      <c r="B30" s="10" t="str">
        <f t="shared" ref="B30:B92" si="2">"L"&amp;G30</f>
        <v>L08001013268</v>
      </c>
      <c r="C30" s="14">
        <f>IF(ISBLANK(F30),"",COUNTA($F$3:F30))</f>
        <v>27</v>
      </c>
      <c r="D30" s="16" t="s">
        <v>234</v>
      </c>
      <c r="E30" s="14" t="s">
        <v>304</v>
      </c>
      <c r="F30" s="1">
        <v>20457</v>
      </c>
      <c r="G30" s="7" t="s">
        <v>35</v>
      </c>
      <c r="H30" s="8" t="s">
        <v>589</v>
      </c>
      <c r="I30" s="8" t="s">
        <v>589</v>
      </c>
      <c r="J30" s="8" t="s">
        <v>1108</v>
      </c>
      <c r="K30" s="10"/>
    </row>
    <row r="31" spans="1:11" ht="36" customHeight="1" x14ac:dyDescent="0.25">
      <c r="A31" s="10" t="s">
        <v>844</v>
      </c>
      <c r="B31" s="10" t="str">
        <f t="shared" si="2"/>
        <v>L08001013749</v>
      </c>
      <c r="C31" s="14">
        <f>IF(ISBLANK(F31),"",COUNTA($F$3:F31))</f>
        <v>28</v>
      </c>
      <c r="D31" s="16" t="s">
        <v>234</v>
      </c>
      <c r="E31" s="14" t="s">
        <v>305</v>
      </c>
      <c r="F31" s="1">
        <v>22340</v>
      </c>
      <c r="G31" s="7" t="s">
        <v>36</v>
      </c>
      <c r="H31" s="8" t="s">
        <v>590</v>
      </c>
      <c r="I31" s="8" t="s">
        <v>590</v>
      </c>
      <c r="J31" s="8" t="s">
        <v>1108</v>
      </c>
      <c r="K31" s="10"/>
    </row>
    <row r="32" spans="1:11" ht="36" customHeight="1" x14ac:dyDescent="0.25">
      <c r="A32" s="10" t="s">
        <v>845</v>
      </c>
      <c r="B32" s="10" t="str">
        <f t="shared" si="2"/>
        <v>L08001015026</v>
      </c>
      <c r="C32" s="14">
        <f>IF(ISBLANK(F32),"",COUNTA($F$3:F32))</f>
        <v>29</v>
      </c>
      <c r="D32" s="16" t="s">
        <v>234</v>
      </c>
      <c r="E32" s="14" t="s">
        <v>306</v>
      </c>
      <c r="F32" s="1">
        <v>23162</v>
      </c>
      <c r="G32" s="7" t="s">
        <v>37</v>
      </c>
      <c r="H32" s="8" t="s">
        <v>591</v>
      </c>
      <c r="I32" s="8" t="s">
        <v>591</v>
      </c>
      <c r="J32" s="8" t="s">
        <v>1108</v>
      </c>
      <c r="K32" s="10"/>
    </row>
    <row r="33" spans="1:11" ht="36" customHeight="1" x14ac:dyDescent="0.25">
      <c r="A33" s="10" t="s">
        <v>846</v>
      </c>
      <c r="B33" s="10" t="str">
        <f t="shared" si="2"/>
        <v>L08001016188</v>
      </c>
      <c r="C33" s="14">
        <f>IF(ISBLANK(F33),"",COUNTA($F$3:F33))</f>
        <v>30</v>
      </c>
      <c r="D33" s="16" t="s">
        <v>234</v>
      </c>
      <c r="E33" s="14" t="s">
        <v>307</v>
      </c>
      <c r="F33" s="1">
        <v>19898</v>
      </c>
      <c r="G33" s="7" t="s">
        <v>38</v>
      </c>
      <c r="H33" s="8" t="s">
        <v>592</v>
      </c>
      <c r="I33" s="8" t="s">
        <v>592</v>
      </c>
      <c r="J33" s="8" t="s">
        <v>1108</v>
      </c>
      <c r="K33" s="10"/>
    </row>
    <row r="34" spans="1:11" ht="36" customHeight="1" x14ac:dyDescent="0.25">
      <c r="A34" s="10" t="s">
        <v>847</v>
      </c>
      <c r="B34" s="10" t="str">
        <f t="shared" si="2"/>
        <v>L08001016341</v>
      </c>
      <c r="C34" s="14">
        <f>IF(ISBLANK(F34),"",COUNTA($F$3:F34))</f>
        <v>31</v>
      </c>
      <c r="D34" s="16" t="s">
        <v>234</v>
      </c>
      <c r="E34" s="14" t="s">
        <v>308</v>
      </c>
      <c r="F34" s="1">
        <v>23669</v>
      </c>
      <c r="G34" s="7" t="s">
        <v>39</v>
      </c>
      <c r="H34" s="8" t="s">
        <v>593</v>
      </c>
      <c r="I34" s="8" t="s">
        <v>593</v>
      </c>
      <c r="J34" s="8" t="s">
        <v>1108</v>
      </c>
      <c r="K34" s="10"/>
    </row>
    <row r="35" spans="1:11" ht="36" customHeight="1" x14ac:dyDescent="0.25">
      <c r="A35" s="10" t="s">
        <v>848</v>
      </c>
      <c r="B35" s="10" t="str">
        <f t="shared" si="2"/>
        <v>L08001016734</v>
      </c>
      <c r="C35" s="14">
        <f>IF(ISBLANK(F35),"",COUNTA($F$3:F35))</f>
        <v>32</v>
      </c>
      <c r="D35" s="16" t="s">
        <v>234</v>
      </c>
      <c r="E35" s="14" t="s">
        <v>309</v>
      </c>
      <c r="F35" s="1">
        <v>26685</v>
      </c>
      <c r="G35" s="7" t="s">
        <v>40</v>
      </c>
      <c r="H35" s="8" t="s">
        <v>587</v>
      </c>
      <c r="I35" s="8" t="s">
        <v>587</v>
      </c>
      <c r="J35" s="8" t="s">
        <v>1108</v>
      </c>
      <c r="K35" s="10"/>
    </row>
    <row r="36" spans="1:11" ht="36" customHeight="1" x14ac:dyDescent="0.25">
      <c r="A36" s="10" t="s">
        <v>849</v>
      </c>
      <c r="B36" s="10" t="str">
        <f t="shared" si="2"/>
        <v>L08001019786</v>
      </c>
      <c r="C36" s="14">
        <f>IF(ISBLANK(F36),"",COUNTA($F$3:F36))</f>
        <v>33</v>
      </c>
      <c r="D36" s="16" t="s">
        <v>234</v>
      </c>
      <c r="E36" s="14" t="s">
        <v>310</v>
      </c>
      <c r="F36" s="1">
        <v>19021</v>
      </c>
      <c r="G36" s="7" t="s">
        <v>41</v>
      </c>
      <c r="H36" s="8" t="s">
        <v>594</v>
      </c>
      <c r="I36" s="8" t="s">
        <v>594</v>
      </c>
      <c r="J36" s="8" t="s">
        <v>1108</v>
      </c>
      <c r="K36" s="10"/>
    </row>
    <row r="37" spans="1:11" ht="36" customHeight="1" x14ac:dyDescent="0.25">
      <c r="A37" s="10" t="s">
        <v>850</v>
      </c>
      <c r="B37" s="10" t="str">
        <f t="shared" si="2"/>
        <v>L08001022800</v>
      </c>
      <c r="C37" s="14">
        <f>IF(ISBLANK(F37),"",COUNTA($F$3:F37))</f>
        <v>34</v>
      </c>
      <c r="D37" s="16" t="s">
        <v>234</v>
      </c>
      <c r="E37" s="14" t="s">
        <v>311</v>
      </c>
      <c r="F37" s="1">
        <v>22828</v>
      </c>
      <c r="G37" s="7" t="s">
        <v>42</v>
      </c>
      <c r="H37" s="8" t="s">
        <v>564</v>
      </c>
      <c r="I37" s="8" t="s">
        <v>564</v>
      </c>
      <c r="J37" s="8" t="s">
        <v>1108</v>
      </c>
      <c r="K37" s="10"/>
    </row>
    <row r="38" spans="1:11" ht="36" customHeight="1" x14ac:dyDescent="0.25">
      <c r="A38" s="10" t="s">
        <v>851</v>
      </c>
      <c r="B38" s="10" t="str">
        <f t="shared" si="2"/>
        <v>L08001026151</v>
      </c>
      <c r="C38" s="14">
        <f>IF(ISBLANK(F38),"",COUNTA($F$3:F38))</f>
        <v>35</v>
      </c>
      <c r="D38" s="16" t="s">
        <v>234</v>
      </c>
      <c r="E38" s="14" t="s">
        <v>312</v>
      </c>
      <c r="F38" s="1">
        <v>21564</v>
      </c>
      <c r="G38" s="7" t="s">
        <v>43</v>
      </c>
      <c r="H38" s="8" t="s">
        <v>595</v>
      </c>
      <c r="I38" s="8" t="s">
        <v>595</v>
      </c>
      <c r="J38" s="8" t="s">
        <v>1108</v>
      </c>
      <c r="K38" s="10"/>
    </row>
    <row r="39" spans="1:11" ht="36" customHeight="1" x14ac:dyDescent="0.25">
      <c r="A39" s="10" t="s">
        <v>852</v>
      </c>
      <c r="B39" s="10" t="str">
        <f t="shared" si="2"/>
        <v>L08001027807</v>
      </c>
      <c r="C39" s="14">
        <f>IF(ISBLANK(F39),"",COUNTA($F$3:F39))</f>
        <v>36</v>
      </c>
      <c r="D39" s="16" t="s">
        <v>234</v>
      </c>
      <c r="E39" s="14" t="s">
        <v>313</v>
      </c>
      <c r="F39" s="1">
        <v>21878</v>
      </c>
      <c r="G39" s="7" t="s">
        <v>44</v>
      </c>
      <c r="H39" s="8" t="s">
        <v>596</v>
      </c>
      <c r="I39" s="8" t="s">
        <v>596</v>
      </c>
      <c r="J39" s="8" t="s">
        <v>1108</v>
      </c>
      <c r="K39" s="10"/>
    </row>
    <row r="40" spans="1:11" ht="36" customHeight="1" x14ac:dyDescent="0.25">
      <c r="A40" s="10" t="s">
        <v>853</v>
      </c>
      <c r="B40" s="10" t="str">
        <f t="shared" si="2"/>
        <v>L08001030714</v>
      </c>
      <c r="C40" s="14">
        <f>IF(ISBLANK(F40),"",COUNTA($F$3:F40))</f>
        <v>37</v>
      </c>
      <c r="D40" s="16" t="s">
        <v>234</v>
      </c>
      <c r="E40" s="14" t="s">
        <v>314</v>
      </c>
      <c r="F40" s="1">
        <v>25192</v>
      </c>
      <c r="G40" s="7" t="s">
        <v>45</v>
      </c>
      <c r="H40" s="8" t="s">
        <v>597</v>
      </c>
      <c r="I40" s="8" t="s">
        <v>597</v>
      </c>
      <c r="J40" s="8" t="s">
        <v>1108</v>
      </c>
      <c r="K40" s="10"/>
    </row>
    <row r="41" spans="1:11" ht="36" customHeight="1" x14ac:dyDescent="0.25">
      <c r="A41" s="10" t="s">
        <v>854</v>
      </c>
      <c r="B41" s="10" t="str">
        <f t="shared" si="2"/>
        <v>L08001031053</v>
      </c>
      <c r="C41" s="14">
        <f>IF(ISBLANK(F41),"",COUNTA($F$3:F41))</f>
        <v>38</v>
      </c>
      <c r="D41" s="16" t="s">
        <v>235</v>
      </c>
      <c r="E41" s="14" t="s">
        <v>315</v>
      </c>
      <c r="F41" s="1">
        <v>21438</v>
      </c>
      <c r="G41" s="7" t="s">
        <v>46</v>
      </c>
      <c r="H41" s="8" t="s">
        <v>598</v>
      </c>
      <c r="I41" s="8" t="s">
        <v>598</v>
      </c>
      <c r="J41" s="8" t="s">
        <v>1108</v>
      </c>
      <c r="K41" s="10"/>
    </row>
    <row r="42" spans="1:11" s="21" customFormat="1" ht="36" customHeight="1" x14ac:dyDescent="0.25">
      <c r="A42" s="19" t="s">
        <v>855</v>
      </c>
      <c r="B42" s="19" t="str">
        <f t="shared" si="2"/>
        <v>L01011061357</v>
      </c>
      <c r="C42" s="14">
        <f>IF(ISBLANK(F42),"",COUNTA($F$3:F42))</f>
        <v>39</v>
      </c>
      <c r="D42" s="25" t="s">
        <v>236</v>
      </c>
      <c r="E42" s="24" t="s">
        <v>316</v>
      </c>
      <c r="F42" s="26">
        <v>22435</v>
      </c>
      <c r="G42" s="27" t="s">
        <v>47</v>
      </c>
      <c r="H42" s="20" t="s">
        <v>599</v>
      </c>
      <c r="I42" s="20" t="s">
        <v>599</v>
      </c>
      <c r="J42" s="20" t="s">
        <v>1108</v>
      </c>
      <c r="K42" s="10"/>
    </row>
    <row r="43" spans="1:11" s="21" customFormat="1" ht="36" customHeight="1" x14ac:dyDescent="0.25">
      <c r="A43" s="19" t="s">
        <v>856</v>
      </c>
      <c r="B43" s="19" t="str">
        <f t="shared" si="2"/>
        <v>L01017020439</v>
      </c>
      <c r="C43" s="14">
        <f>IF(ISBLANK(F43),"",COUNTA($F$3:F43))</f>
        <v>40</v>
      </c>
      <c r="D43" s="25" t="s">
        <v>236</v>
      </c>
      <c r="E43" s="24" t="s">
        <v>317</v>
      </c>
      <c r="F43" s="26">
        <v>21929</v>
      </c>
      <c r="G43" s="27" t="s">
        <v>48</v>
      </c>
      <c r="H43" s="20" t="s">
        <v>600</v>
      </c>
      <c r="I43" s="20" t="s">
        <v>600</v>
      </c>
      <c r="J43" s="20" t="s">
        <v>1108</v>
      </c>
      <c r="K43" s="10"/>
    </row>
    <row r="44" spans="1:11" ht="36" customHeight="1" x14ac:dyDescent="0.25">
      <c r="A44" s="10" t="s">
        <v>857</v>
      </c>
      <c r="B44" s="10" t="str">
        <f t="shared" si="2"/>
        <v>L13001004094</v>
      </c>
      <c r="C44" s="14">
        <f>IF(ISBLANK(F44),"",COUNTA($F$3:F44))</f>
        <v>41</v>
      </c>
      <c r="D44" s="16" t="s">
        <v>236</v>
      </c>
      <c r="E44" s="14" t="s">
        <v>318</v>
      </c>
      <c r="F44" s="1">
        <v>21136</v>
      </c>
      <c r="G44" s="7" t="s">
        <v>49</v>
      </c>
      <c r="H44" s="8" t="s">
        <v>601</v>
      </c>
      <c r="I44" s="8" t="s">
        <v>601</v>
      </c>
      <c r="J44" s="8" t="s">
        <v>1108</v>
      </c>
      <c r="K44" s="10"/>
    </row>
    <row r="45" spans="1:11" ht="36" customHeight="1" x14ac:dyDescent="0.25">
      <c r="A45" s="10" t="s">
        <v>858</v>
      </c>
      <c r="B45" s="10" t="str">
        <f t="shared" si="2"/>
        <v>L13001008099</v>
      </c>
      <c r="C45" s="14">
        <f>IF(ISBLANK(F45),"",COUNTA($F$3:F45))</f>
        <v>42</v>
      </c>
      <c r="D45" s="16" t="s">
        <v>236</v>
      </c>
      <c r="E45" s="14" t="s">
        <v>319</v>
      </c>
      <c r="F45" s="1">
        <v>22156</v>
      </c>
      <c r="G45" s="7" t="s">
        <v>50</v>
      </c>
      <c r="H45" s="8" t="s">
        <v>602</v>
      </c>
      <c r="I45" s="8" t="s">
        <v>602</v>
      </c>
      <c r="J45" s="8" t="s">
        <v>1110</v>
      </c>
      <c r="K45" s="10"/>
    </row>
    <row r="46" spans="1:11" ht="36" customHeight="1" x14ac:dyDescent="0.25">
      <c r="A46" s="10" t="s">
        <v>859</v>
      </c>
      <c r="B46" s="10" t="str">
        <f t="shared" si="2"/>
        <v>L13001013783</v>
      </c>
      <c r="C46" s="14">
        <f>IF(ISBLANK(F46),"",COUNTA($F$3:F46))</f>
        <v>43</v>
      </c>
      <c r="D46" s="16" t="s">
        <v>236</v>
      </c>
      <c r="E46" s="14" t="s">
        <v>320</v>
      </c>
      <c r="F46" s="1">
        <v>20979</v>
      </c>
      <c r="G46" s="7" t="s">
        <v>51</v>
      </c>
      <c r="H46" s="8" t="s">
        <v>603</v>
      </c>
      <c r="I46" s="8" t="s">
        <v>603</v>
      </c>
      <c r="J46" s="8" t="s">
        <v>1108</v>
      </c>
      <c r="K46" s="10"/>
    </row>
    <row r="47" spans="1:11" ht="36" customHeight="1" x14ac:dyDescent="0.25">
      <c r="A47" s="10" t="s">
        <v>860</v>
      </c>
      <c r="B47" s="10" t="str">
        <f t="shared" si="2"/>
        <v>L13001039997</v>
      </c>
      <c r="C47" s="14">
        <f>IF(ISBLANK(F47),"",COUNTA($F$3:F47))</f>
        <v>44</v>
      </c>
      <c r="D47" s="16" t="s">
        <v>236</v>
      </c>
      <c r="E47" s="14" t="s">
        <v>321</v>
      </c>
      <c r="F47" s="1">
        <v>21235</v>
      </c>
      <c r="G47" s="7" t="s">
        <v>52</v>
      </c>
      <c r="H47" s="8" t="s">
        <v>604</v>
      </c>
      <c r="I47" s="8" t="s">
        <v>604</v>
      </c>
      <c r="J47" s="8" t="s">
        <v>1108</v>
      </c>
      <c r="K47" s="10"/>
    </row>
    <row r="48" spans="1:11" ht="36" customHeight="1" x14ac:dyDescent="0.25">
      <c r="A48" s="10" t="s">
        <v>861</v>
      </c>
      <c r="B48" s="10" t="str">
        <f t="shared" si="2"/>
        <v>L13001044552</v>
      </c>
      <c r="C48" s="14">
        <f>IF(ISBLANK(F48),"",COUNTA($F$3:F48))</f>
        <v>45</v>
      </c>
      <c r="D48" s="16" t="s">
        <v>236</v>
      </c>
      <c r="E48" s="14" t="s">
        <v>322</v>
      </c>
      <c r="F48" s="1">
        <v>21962</v>
      </c>
      <c r="G48" s="7" t="s">
        <v>53</v>
      </c>
      <c r="H48" s="8" t="s">
        <v>605</v>
      </c>
      <c r="I48" s="8" t="s">
        <v>605</v>
      </c>
      <c r="J48" s="8" t="s">
        <v>1108</v>
      </c>
      <c r="K48" s="10"/>
    </row>
    <row r="49" spans="1:11" ht="36" customHeight="1" x14ac:dyDescent="0.25">
      <c r="A49" s="10" t="s">
        <v>862</v>
      </c>
      <c r="B49" s="10" t="str">
        <f t="shared" si="2"/>
        <v>L20001004051</v>
      </c>
      <c r="C49" s="14">
        <f>IF(ISBLANK(F49),"",COUNTA($F$3:F49))</f>
        <v>46</v>
      </c>
      <c r="D49" s="16" t="s">
        <v>236</v>
      </c>
      <c r="E49" s="14" t="s">
        <v>323</v>
      </c>
      <c r="F49" s="1">
        <v>20301</v>
      </c>
      <c r="G49" s="7" t="s">
        <v>54</v>
      </c>
      <c r="H49" s="8" t="s">
        <v>603</v>
      </c>
      <c r="I49" s="8" t="s">
        <v>603</v>
      </c>
      <c r="J49" s="8" t="s">
        <v>1108</v>
      </c>
      <c r="K49" s="10"/>
    </row>
    <row r="50" spans="1:11" ht="36" customHeight="1" x14ac:dyDescent="0.25">
      <c r="A50" s="10" t="s">
        <v>863</v>
      </c>
      <c r="B50" s="10" t="str">
        <f t="shared" si="2"/>
        <v>L13001003109</v>
      </c>
      <c r="C50" s="14">
        <f>IF(ISBLANK(F50),"",COUNTA($F$3:F50))</f>
        <v>47</v>
      </c>
      <c r="D50" s="16" t="s">
        <v>237</v>
      </c>
      <c r="E50" s="14" t="s">
        <v>324</v>
      </c>
      <c r="F50" s="1">
        <v>27543</v>
      </c>
      <c r="G50" s="7" t="s">
        <v>55</v>
      </c>
      <c r="H50" s="8" t="s">
        <v>603</v>
      </c>
      <c r="I50" s="8" t="s">
        <v>603</v>
      </c>
      <c r="J50" s="8" t="s">
        <v>1108</v>
      </c>
      <c r="K50" s="10"/>
    </row>
    <row r="51" spans="1:11" ht="36" customHeight="1" x14ac:dyDescent="0.25">
      <c r="A51" s="10" t="s">
        <v>864</v>
      </c>
      <c r="B51" s="10" t="str">
        <f t="shared" si="2"/>
        <v>L13001009908</v>
      </c>
      <c r="C51" s="14">
        <f>IF(ISBLANK(F51),"",COUNTA($F$3:F51))</f>
        <v>48</v>
      </c>
      <c r="D51" s="16" t="s">
        <v>237</v>
      </c>
      <c r="E51" s="14" t="s">
        <v>325</v>
      </c>
      <c r="F51" s="1">
        <v>19732</v>
      </c>
      <c r="G51" s="7" t="s">
        <v>56</v>
      </c>
      <c r="H51" s="8" t="s">
        <v>606</v>
      </c>
      <c r="I51" s="8" t="s">
        <v>606</v>
      </c>
      <c r="J51" s="8" t="s">
        <v>1108</v>
      </c>
      <c r="K51" s="10"/>
    </row>
    <row r="52" spans="1:11" ht="36" customHeight="1" x14ac:dyDescent="0.25">
      <c r="A52" s="10" t="s">
        <v>865</v>
      </c>
      <c r="B52" s="10" t="str">
        <f t="shared" si="2"/>
        <v>L13001010290</v>
      </c>
      <c r="C52" s="14">
        <f>IF(ISBLANK(F52),"",COUNTA($F$3:F52))</f>
        <v>49</v>
      </c>
      <c r="D52" s="16" t="s">
        <v>237</v>
      </c>
      <c r="E52" s="14" t="s">
        <v>326</v>
      </c>
      <c r="F52" s="1">
        <v>24119</v>
      </c>
      <c r="G52" s="7">
        <v>13001010290</v>
      </c>
      <c r="H52" s="8" t="s">
        <v>607</v>
      </c>
      <c r="I52" s="8" t="s">
        <v>607</v>
      </c>
      <c r="J52" s="8" t="s">
        <v>1108</v>
      </c>
      <c r="K52" s="10"/>
    </row>
    <row r="53" spans="1:11" ht="36" customHeight="1" x14ac:dyDescent="0.25">
      <c r="A53" s="10" t="s">
        <v>866</v>
      </c>
      <c r="B53" s="10" t="str">
        <f t="shared" si="2"/>
        <v>L13001022602</v>
      </c>
      <c r="C53" s="14">
        <f>IF(ISBLANK(F53),"",COUNTA($F$3:F53))</f>
        <v>50</v>
      </c>
      <c r="D53" s="16" t="s">
        <v>237</v>
      </c>
      <c r="E53" s="14" t="s">
        <v>327</v>
      </c>
      <c r="F53" s="1">
        <v>21358</v>
      </c>
      <c r="G53" s="7">
        <v>13001022602</v>
      </c>
      <c r="H53" s="8" t="s">
        <v>608</v>
      </c>
      <c r="I53" s="8" t="s">
        <v>609</v>
      </c>
      <c r="J53" s="8" t="s">
        <v>1108</v>
      </c>
      <c r="K53" s="10"/>
    </row>
    <row r="54" spans="1:11" ht="36" customHeight="1" x14ac:dyDescent="0.25">
      <c r="A54" s="10" t="s">
        <v>867</v>
      </c>
      <c r="B54" s="10" t="str">
        <f t="shared" si="2"/>
        <v>L13001022995</v>
      </c>
      <c r="C54" s="14">
        <f>IF(ISBLANK(F54),"",COUNTA($F$3:F54))</f>
        <v>51</v>
      </c>
      <c r="D54" s="16" t="s">
        <v>237</v>
      </c>
      <c r="E54" s="14" t="s">
        <v>328</v>
      </c>
      <c r="F54" s="1">
        <v>25536</v>
      </c>
      <c r="G54" s="7">
        <v>13001022995</v>
      </c>
      <c r="H54" s="8" t="s">
        <v>610</v>
      </c>
      <c r="I54" s="8" t="s">
        <v>610</v>
      </c>
      <c r="J54" s="8" t="s">
        <v>1108</v>
      </c>
      <c r="K54" s="10"/>
    </row>
    <row r="55" spans="1:11" ht="36" customHeight="1" x14ac:dyDescent="0.25">
      <c r="A55" s="10" t="s">
        <v>868</v>
      </c>
      <c r="B55" s="10" t="str">
        <f t="shared" si="2"/>
        <v>L13001032469</v>
      </c>
      <c r="C55" s="14">
        <f>IF(ISBLANK(F55),"",COUNTA($F$3:F55))</f>
        <v>52</v>
      </c>
      <c r="D55" s="16" t="s">
        <v>237</v>
      </c>
      <c r="E55" s="14" t="s">
        <v>329</v>
      </c>
      <c r="F55" s="1">
        <v>23185</v>
      </c>
      <c r="G55" s="7">
        <v>13001032469</v>
      </c>
      <c r="H55" s="8" t="s">
        <v>611</v>
      </c>
      <c r="I55" s="8" t="s">
        <v>611</v>
      </c>
      <c r="J55" s="8" t="s">
        <v>1108</v>
      </c>
      <c r="K55" s="10"/>
    </row>
    <row r="56" spans="1:11" ht="36" customHeight="1" x14ac:dyDescent="0.25">
      <c r="A56" s="10" t="s">
        <v>869</v>
      </c>
      <c r="B56" s="10" t="str">
        <f t="shared" si="2"/>
        <v>L13001032471</v>
      </c>
      <c r="C56" s="14">
        <f>IF(ISBLANK(F56),"",COUNTA($F$3:F56))</f>
        <v>53</v>
      </c>
      <c r="D56" s="16" t="s">
        <v>237</v>
      </c>
      <c r="E56" s="14" t="s">
        <v>330</v>
      </c>
      <c r="F56" s="1">
        <v>23093</v>
      </c>
      <c r="G56" s="7">
        <v>13001032471</v>
      </c>
      <c r="H56" s="8" t="s">
        <v>612</v>
      </c>
      <c r="I56" s="8" t="s">
        <v>612</v>
      </c>
      <c r="J56" s="8" t="s">
        <v>1108</v>
      </c>
      <c r="K56" s="10"/>
    </row>
    <row r="57" spans="1:11" ht="36" customHeight="1" x14ac:dyDescent="0.25">
      <c r="A57" s="10" t="s">
        <v>870</v>
      </c>
      <c r="B57" s="10" t="str">
        <f t="shared" si="2"/>
        <v>L13001035063</v>
      </c>
      <c r="C57" s="14">
        <f>IF(ISBLANK(F57),"",COUNTA($F$3:F57))</f>
        <v>54</v>
      </c>
      <c r="D57" s="16" t="s">
        <v>237</v>
      </c>
      <c r="E57" s="14" t="s">
        <v>331</v>
      </c>
      <c r="F57" s="1">
        <v>25168</v>
      </c>
      <c r="G57" s="7" t="s">
        <v>57</v>
      </c>
      <c r="H57" s="8" t="s">
        <v>613</v>
      </c>
      <c r="I57" s="8" t="s">
        <v>613</v>
      </c>
      <c r="J57" s="8" t="s">
        <v>1108</v>
      </c>
      <c r="K57" s="10"/>
    </row>
    <row r="58" spans="1:11" ht="36" customHeight="1" x14ac:dyDescent="0.25">
      <c r="A58" s="10" t="s">
        <v>871</v>
      </c>
      <c r="B58" s="10" t="str">
        <f t="shared" si="2"/>
        <v>L13001037010</v>
      </c>
      <c r="C58" s="14">
        <f>IF(ISBLANK(F58),"",COUNTA($F$3:F58))</f>
        <v>55</v>
      </c>
      <c r="D58" s="16" t="s">
        <v>237</v>
      </c>
      <c r="E58" s="14" t="s">
        <v>332</v>
      </c>
      <c r="F58" s="1">
        <v>24319</v>
      </c>
      <c r="G58" s="7" t="s">
        <v>58</v>
      </c>
      <c r="H58" s="8" t="s">
        <v>614</v>
      </c>
      <c r="I58" s="8" t="s">
        <v>614</v>
      </c>
      <c r="J58" s="8" t="s">
        <v>1108</v>
      </c>
      <c r="K58" s="10"/>
    </row>
    <row r="59" spans="1:11" ht="36" customHeight="1" x14ac:dyDescent="0.25">
      <c r="A59" s="10" t="s">
        <v>872</v>
      </c>
      <c r="B59" s="10" t="str">
        <f t="shared" si="2"/>
        <v>L13001041649</v>
      </c>
      <c r="C59" s="14">
        <f>IF(ISBLANK(F59),"",COUNTA($F$3:F59))</f>
        <v>56</v>
      </c>
      <c r="D59" s="16" t="s">
        <v>237</v>
      </c>
      <c r="E59" s="14" t="s">
        <v>333</v>
      </c>
      <c r="F59" s="1">
        <v>25232</v>
      </c>
      <c r="G59" s="7" t="s">
        <v>59</v>
      </c>
      <c r="H59" s="8" t="s">
        <v>603</v>
      </c>
      <c r="I59" s="8" t="s">
        <v>603</v>
      </c>
      <c r="J59" s="8" t="s">
        <v>1108</v>
      </c>
      <c r="K59" s="10"/>
    </row>
    <row r="60" spans="1:11" ht="36" customHeight="1" x14ac:dyDescent="0.25">
      <c r="A60" s="10" t="s">
        <v>873</v>
      </c>
      <c r="B60" s="10" t="str">
        <f t="shared" si="2"/>
        <v>L13001045710</v>
      </c>
      <c r="C60" s="14">
        <f>IF(ISBLANK(F60),"",COUNTA($F$3:F60))</f>
        <v>57</v>
      </c>
      <c r="D60" s="16" t="s">
        <v>237</v>
      </c>
      <c r="E60" s="14" t="s">
        <v>334</v>
      </c>
      <c r="F60" s="1">
        <v>24430</v>
      </c>
      <c r="G60" s="7" t="s">
        <v>60</v>
      </c>
      <c r="H60" s="8" t="s">
        <v>613</v>
      </c>
      <c r="I60" s="8" t="s">
        <v>613</v>
      </c>
      <c r="J60" s="8" t="s">
        <v>1108</v>
      </c>
      <c r="K60" s="10"/>
    </row>
    <row r="61" spans="1:11" ht="36" customHeight="1" x14ac:dyDescent="0.25">
      <c r="A61" s="10" t="s">
        <v>874</v>
      </c>
      <c r="B61" s="10" t="str">
        <f t="shared" si="2"/>
        <v>L13001052712</v>
      </c>
      <c r="C61" s="14">
        <f>IF(ISBLANK(F61),"",COUNTA($F$3:F61))</f>
        <v>58</v>
      </c>
      <c r="D61" s="16" t="s">
        <v>237</v>
      </c>
      <c r="E61" s="14" t="s">
        <v>335</v>
      </c>
      <c r="F61" s="1">
        <v>23671</v>
      </c>
      <c r="G61" s="7" t="s">
        <v>61</v>
      </c>
      <c r="H61" s="8" t="s">
        <v>615</v>
      </c>
      <c r="I61" s="8" t="s">
        <v>615</v>
      </c>
      <c r="J61" s="8" t="s">
        <v>1108</v>
      </c>
      <c r="K61" s="10"/>
    </row>
    <row r="62" spans="1:11" ht="36" customHeight="1" x14ac:dyDescent="0.25">
      <c r="A62" s="10" t="s">
        <v>875</v>
      </c>
      <c r="B62" s="10" t="str">
        <f t="shared" si="2"/>
        <v>L13001053307</v>
      </c>
      <c r="C62" s="14">
        <f>IF(ISBLANK(F62),"",COUNTA($F$3:F62))</f>
        <v>59</v>
      </c>
      <c r="D62" s="16" t="s">
        <v>237</v>
      </c>
      <c r="E62" s="14" t="s">
        <v>336</v>
      </c>
      <c r="F62" s="1">
        <v>22480</v>
      </c>
      <c r="G62" s="7" t="s">
        <v>62</v>
      </c>
      <c r="H62" s="8" t="s">
        <v>600</v>
      </c>
      <c r="I62" s="8" t="s">
        <v>600</v>
      </c>
      <c r="J62" s="8" t="s">
        <v>1108</v>
      </c>
      <c r="K62" s="10"/>
    </row>
    <row r="63" spans="1:11" ht="36" customHeight="1" x14ac:dyDescent="0.25">
      <c r="A63" s="10" t="s">
        <v>876</v>
      </c>
      <c r="B63" s="10" t="str">
        <f t="shared" si="2"/>
        <v>L13001056868</v>
      </c>
      <c r="C63" s="14">
        <f>IF(ISBLANK(F63),"",COUNTA($F$3:F63))</f>
        <v>60</v>
      </c>
      <c r="D63" s="16" t="s">
        <v>237</v>
      </c>
      <c r="E63" s="14" t="s">
        <v>337</v>
      </c>
      <c r="F63" s="1">
        <v>23543</v>
      </c>
      <c r="G63" s="7" t="s">
        <v>63</v>
      </c>
      <c r="H63" s="8" t="s">
        <v>616</v>
      </c>
      <c r="I63" s="8" t="s">
        <v>616</v>
      </c>
      <c r="J63" s="8" t="s">
        <v>1108</v>
      </c>
      <c r="K63" s="10"/>
    </row>
    <row r="64" spans="1:11" ht="36" customHeight="1" x14ac:dyDescent="0.25">
      <c r="A64" s="10" t="s">
        <v>877</v>
      </c>
      <c r="B64" s="10" t="str">
        <f t="shared" si="2"/>
        <v>L25001038738</v>
      </c>
      <c r="C64" s="14">
        <f>IF(ISBLANK(F64),"",COUNTA($F$3:F64))</f>
        <v>61</v>
      </c>
      <c r="D64" s="16" t="s">
        <v>237</v>
      </c>
      <c r="E64" s="14" t="s">
        <v>338</v>
      </c>
      <c r="F64" s="1">
        <v>23145</v>
      </c>
      <c r="G64" s="7" t="s">
        <v>64</v>
      </c>
      <c r="H64" s="8" t="s">
        <v>616</v>
      </c>
      <c r="I64" s="8" t="s">
        <v>616</v>
      </c>
      <c r="J64" s="8" t="s">
        <v>1108</v>
      </c>
      <c r="K64" s="10"/>
    </row>
    <row r="65" spans="1:11" ht="36" customHeight="1" x14ac:dyDescent="0.25">
      <c r="A65" s="10" t="s">
        <v>878</v>
      </c>
      <c r="B65" s="10" t="str">
        <f t="shared" si="2"/>
        <v>L14001014729</v>
      </c>
      <c r="C65" s="14">
        <f>IF(ISBLANK(F65),"",COUNTA($F$3:F65))</f>
        <v>62</v>
      </c>
      <c r="D65" s="16" t="s">
        <v>238</v>
      </c>
      <c r="E65" s="14" t="s">
        <v>339</v>
      </c>
      <c r="F65" s="1">
        <v>31891</v>
      </c>
      <c r="G65" s="7" t="s">
        <v>65</v>
      </c>
      <c r="H65" s="8" t="s">
        <v>617</v>
      </c>
      <c r="I65" s="8" t="s">
        <v>617</v>
      </c>
      <c r="J65" s="8" t="s">
        <v>1108</v>
      </c>
      <c r="K65" s="10"/>
    </row>
    <row r="66" spans="1:11" ht="36" customHeight="1" x14ac:dyDescent="0.25">
      <c r="A66" s="10" t="s">
        <v>879</v>
      </c>
      <c r="B66" s="10" t="str">
        <f t="shared" si="2"/>
        <v>L01001002764</v>
      </c>
      <c r="C66" s="14">
        <f>IF(ISBLANK(F66),"",COUNTA($F$3:F66))</f>
        <v>63</v>
      </c>
      <c r="D66" s="16" t="s">
        <v>239</v>
      </c>
      <c r="E66" s="14" t="s">
        <v>340</v>
      </c>
      <c r="F66" s="1">
        <v>22197</v>
      </c>
      <c r="G66" s="7" t="s">
        <v>66</v>
      </c>
      <c r="H66" s="8" t="s">
        <v>603</v>
      </c>
      <c r="I66" s="8" t="s">
        <v>603</v>
      </c>
      <c r="J66" s="8" t="s">
        <v>1108</v>
      </c>
      <c r="K66" s="10"/>
    </row>
    <row r="67" spans="1:11" ht="36" customHeight="1" x14ac:dyDescent="0.25">
      <c r="A67" s="10" t="s">
        <v>880</v>
      </c>
      <c r="B67" s="10" t="str">
        <f t="shared" si="2"/>
        <v>L01027032129</v>
      </c>
      <c r="C67" s="14">
        <f>IF(ISBLANK(F67),"",COUNTA($F$3:F67))</f>
        <v>64</v>
      </c>
      <c r="D67" s="16" t="s">
        <v>239</v>
      </c>
      <c r="E67" s="14" t="s">
        <v>341</v>
      </c>
      <c r="F67" s="1">
        <v>21713</v>
      </c>
      <c r="G67" s="7" t="s">
        <v>67</v>
      </c>
      <c r="H67" s="8" t="s">
        <v>618</v>
      </c>
      <c r="I67" s="8" t="s">
        <v>618</v>
      </c>
      <c r="J67" s="8" t="s">
        <v>1108</v>
      </c>
      <c r="K67" s="10"/>
    </row>
    <row r="68" spans="1:11" ht="36" customHeight="1" x14ac:dyDescent="0.25">
      <c r="A68" s="10" t="s">
        <v>881</v>
      </c>
      <c r="B68" s="10" t="str">
        <f t="shared" si="2"/>
        <v>L13001008506</v>
      </c>
      <c r="C68" s="14">
        <f>IF(ISBLANK(F68),"",COUNTA($F$3:F68))</f>
        <v>65</v>
      </c>
      <c r="D68" s="16" t="s">
        <v>239</v>
      </c>
      <c r="E68" s="14" t="s">
        <v>342</v>
      </c>
      <c r="F68" s="1">
        <v>25068</v>
      </c>
      <c r="G68" s="7">
        <v>13001008506</v>
      </c>
      <c r="H68" s="8" t="s">
        <v>619</v>
      </c>
      <c r="I68" s="8" t="s">
        <v>619</v>
      </c>
      <c r="J68" s="8" t="s">
        <v>1108</v>
      </c>
      <c r="K68" s="10"/>
    </row>
    <row r="69" spans="1:11" ht="36" customHeight="1" x14ac:dyDescent="0.25">
      <c r="A69" s="10" t="s">
        <v>882</v>
      </c>
      <c r="B69" s="10" t="str">
        <f t="shared" si="2"/>
        <v>L13001012274</v>
      </c>
      <c r="C69" s="14">
        <f>IF(ISBLANK(F69),"",COUNTA($F$3:F69))</f>
        <v>66</v>
      </c>
      <c r="D69" s="16" t="s">
        <v>239</v>
      </c>
      <c r="E69" s="14" t="s">
        <v>343</v>
      </c>
      <c r="F69" s="1">
        <v>28176</v>
      </c>
      <c r="G69" s="7" t="s">
        <v>68</v>
      </c>
      <c r="H69" s="8" t="s">
        <v>620</v>
      </c>
      <c r="I69" s="8" t="s">
        <v>620</v>
      </c>
      <c r="J69" s="8" t="s">
        <v>1108</v>
      </c>
      <c r="K69" s="10"/>
    </row>
    <row r="70" spans="1:11" ht="36" customHeight="1" x14ac:dyDescent="0.25">
      <c r="A70" s="10" t="s">
        <v>883</v>
      </c>
      <c r="B70" s="10" t="str">
        <f t="shared" si="2"/>
        <v>L13001020310</v>
      </c>
      <c r="C70" s="14">
        <f>IF(ISBLANK(F70),"",COUNTA($F$3:F70))</f>
        <v>67</v>
      </c>
      <c r="D70" s="16" t="s">
        <v>239</v>
      </c>
      <c r="E70" s="14" t="s">
        <v>344</v>
      </c>
      <c r="F70" s="1">
        <v>21851</v>
      </c>
      <c r="G70" s="7" t="s">
        <v>69</v>
      </c>
      <c r="H70" s="8" t="s">
        <v>619</v>
      </c>
      <c r="I70" s="8" t="s">
        <v>619</v>
      </c>
      <c r="J70" s="8" t="s">
        <v>1108</v>
      </c>
      <c r="K70" s="10"/>
    </row>
    <row r="71" spans="1:11" ht="36" customHeight="1" x14ac:dyDescent="0.25">
      <c r="A71" s="10" t="s">
        <v>884</v>
      </c>
      <c r="B71" s="10" t="str">
        <f t="shared" si="2"/>
        <v>L13001021267</v>
      </c>
      <c r="C71" s="14">
        <f>IF(ISBLANK(F71),"",COUNTA($F$3:F71))</f>
        <v>68</v>
      </c>
      <c r="D71" s="16" t="s">
        <v>239</v>
      </c>
      <c r="E71" s="14" t="s">
        <v>345</v>
      </c>
      <c r="F71" s="1">
        <v>21972</v>
      </c>
      <c r="G71" s="7" t="s">
        <v>70</v>
      </c>
      <c r="H71" s="8" t="s">
        <v>604</v>
      </c>
      <c r="I71" s="8" t="s">
        <v>604</v>
      </c>
      <c r="J71" s="8" t="s">
        <v>1108</v>
      </c>
      <c r="K71" s="10"/>
    </row>
    <row r="72" spans="1:11" ht="36" customHeight="1" x14ac:dyDescent="0.25">
      <c r="A72" s="10" t="s">
        <v>885</v>
      </c>
      <c r="B72" s="10" t="str">
        <f t="shared" si="2"/>
        <v>L13001024735</v>
      </c>
      <c r="C72" s="14">
        <f>IF(ISBLANK(F72),"",COUNTA($F$3:F72))</f>
        <v>69</v>
      </c>
      <c r="D72" s="16" t="s">
        <v>239</v>
      </c>
      <c r="E72" s="14" t="s">
        <v>346</v>
      </c>
      <c r="F72" s="1">
        <v>27434</v>
      </c>
      <c r="G72" s="7" t="s">
        <v>71</v>
      </c>
      <c r="H72" s="8" t="s">
        <v>603</v>
      </c>
      <c r="I72" s="8" t="s">
        <v>603</v>
      </c>
      <c r="J72" s="8" t="s">
        <v>1108</v>
      </c>
      <c r="K72" s="10"/>
    </row>
    <row r="73" spans="1:11" ht="36" customHeight="1" x14ac:dyDescent="0.25">
      <c r="A73" s="10" t="s">
        <v>886</v>
      </c>
      <c r="B73" s="10" t="str">
        <f t="shared" si="2"/>
        <v>L13001026487</v>
      </c>
      <c r="C73" s="14">
        <f>IF(ISBLANK(F73),"",COUNTA($F$3:F73))</f>
        <v>70</v>
      </c>
      <c r="D73" s="16" t="s">
        <v>239</v>
      </c>
      <c r="E73" s="14" t="s">
        <v>347</v>
      </c>
      <c r="F73" s="1">
        <v>21260</v>
      </c>
      <c r="G73" s="7" t="s">
        <v>72</v>
      </c>
      <c r="H73" s="8" t="s">
        <v>600</v>
      </c>
      <c r="I73" s="8" t="s">
        <v>600</v>
      </c>
      <c r="J73" s="8" t="s">
        <v>1108</v>
      </c>
      <c r="K73" s="10"/>
    </row>
    <row r="74" spans="1:11" ht="36" customHeight="1" x14ac:dyDescent="0.25">
      <c r="A74" s="10" t="s">
        <v>887</v>
      </c>
      <c r="B74" s="10" t="str">
        <f t="shared" si="2"/>
        <v>L13001041380</v>
      </c>
      <c r="C74" s="14">
        <f>IF(ISBLANK(F74),"",COUNTA($F$3:F74))</f>
        <v>71</v>
      </c>
      <c r="D74" s="16" t="s">
        <v>239</v>
      </c>
      <c r="E74" s="14" t="s">
        <v>348</v>
      </c>
      <c r="F74" s="1">
        <v>26019</v>
      </c>
      <c r="G74" s="7" t="s">
        <v>73</v>
      </c>
      <c r="H74" s="8" t="s">
        <v>621</v>
      </c>
      <c r="I74" s="8" t="s">
        <v>621</v>
      </c>
      <c r="J74" s="8" t="s">
        <v>1108</v>
      </c>
      <c r="K74" s="10"/>
    </row>
    <row r="75" spans="1:11" ht="36" customHeight="1" x14ac:dyDescent="0.25">
      <c r="A75" s="10" t="s">
        <v>888</v>
      </c>
      <c r="B75" s="10" t="str">
        <f t="shared" si="2"/>
        <v>L13001045827</v>
      </c>
      <c r="C75" s="14">
        <f>IF(ISBLANK(F75),"",COUNTA($F$3:F75))</f>
        <v>72</v>
      </c>
      <c r="D75" s="16" t="s">
        <v>239</v>
      </c>
      <c r="E75" s="14" t="s">
        <v>349</v>
      </c>
      <c r="F75" s="1">
        <v>25785</v>
      </c>
      <c r="G75" s="7" t="s">
        <v>74</v>
      </c>
      <c r="H75" s="8" t="s">
        <v>600</v>
      </c>
      <c r="I75" s="8" t="s">
        <v>600</v>
      </c>
      <c r="J75" s="8" t="s">
        <v>1108</v>
      </c>
      <c r="K75" s="10"/>
    </row>
    <row r="76" spans="1:11" ht="36" customHeight="1" x14ac:dyDescent="0.25">
      <c r="A76" s="10" t="s">
        <v>889</v>
      </c>
      <c r="B76" s="10" t="str">
        <f t="shared" si="2"/>
        <v>L13001046662</v>
      </c>
      <c r="C76" s="14">
        <f>IF(ISBLANK(F76),"",COUNTA($F$3:F76))</f>
        <v>73</v>
      </c>
      <c r="D76" s="16" t="s">
        <v>239</v>
      </c>
      <c r="E76" s="14" t="s">
        <v>350</v>
      </c>
      <c r="F76" s="1">
        <v>18571</v>
      </c>
      <c r="G76" s="7" t="s">
        <v>75</v>
      </c>
      <c r="H76" s="8" t="s">
        <v>622</v>
      </c>
      <c r="I76" s="8" t="s">
        <v>622</v>
      </c>
      <c r="J76" s="8" t="s">
        <v>1108</v>
      </c>
      <c r="K76" s="10"/>
    </row>
    <row r="77" spans="1:11" ht="36" customHeight="1" x14ac:dyDescent="0.25">
      <c r="A77" s="10" t="s">
        <v>890</v>
      </c>
      <c r="B77" s="10" t="str">
        <f t="shared" si="2"/>
        <v>L13001047631</v>
      </c>
      <c r="C77" s="14">
        <f>IF(ISBLANK(F77),"",COUNTA($F$3:F77))</f>
        <v>74</v>
      </c>
      <c r="D77" s="16" t="s">
        <v>239</v>
      </c>
      <c r="E77" s="14" t="s">
        <v>351</v>
      </c>
      <c r="F77" s="1">
        <v>26569</v>
      </c>
      <c r="G77" s="7">
        <v>13001047631</v>
      </c>
      <c r="H77" s="8" t="s">
        <v>623</v>
      </c>
      <c r="I77" s="8" t="s">
        <v>623</v>
      </c>
      <c r="J77" s="8" t="s">
        <v>1108</v>
      </c>
      <c r="K77" s="10"/>
    </row>
    <row r="78" spans="1:11" ht="36" customHeight="1" x14ac:dyDescent="0.25">
      <c r="A78" s="10" t="s">
        <v>891</v>
      </c>
      <c r="B78" s="10" t="str">
        <f t="shared" si="2"/>
        <v>L13001048726</v>
      </c>
      <c r="C78" s="14">
        <f>IF(ISBLANK(F78),"",COUNTA($F$3:F78))</f>
        <v>75</v>
      </c>
      <c r="D78" s="16" t="s">
        <v>239</v>
      </c>
      <c r="E78" s="14" t="s">
        <v>352</v>
      </c>
      <c r="F78" s="1">
        <v>22736</v>
      </c>
      <c r="G78" s="7" t="s">
        <v>76</v>
      </c>
      <c r="H78" s="8" t="s">
        <v>614</v>
      </c>
      <c r="I78" s="8" t="s">
        <v>614</v>
      </c>
      <c r="J78" s="8" t="s">
        <v>1108</v>
      </c>
      <c r="K78" s="10"/>
    </row>
    <row r="79" spans="1:11" ht="36" customHeight="1" x14ac:dyDescent="0.25">
      <c r="A79" s="10" t="s">
        <v>892</v>
      </c>
      <c r="B79" s="10" t="str">
        <f t="shared" si="2"/>
        <v>L13001010131</v>
      </c>
      <c r="C79" s="14">
        <f>IF(ISBLANK(F79),"",COUNTA($F$3:F79))</f>
        <v>76</v>
      </c>
      <c r="D79" s="16" t="s">
        <v>239</v>
      </c>
      <c r="E79" s="14" t="s">
        <v>353</v>
      </c>
      <c r="F79" s="1">
        <v>30531</v>
      </c>
      <c r="G79" s="7" t="s">
        <v>77</v>
      </c>
      <c r="H79" s="8" t="s">
        <v>624</v>
      </c>
      <c r="I79" s="8" t="s">
        <v>624</v>
      </c>
      <c r="J79" s="8" t="s">
        <v>1108</v>
      </c>
      <c r="K79" s="10"/>
    </row>
    <row r="80" spans="1:11" ht="36" customHeight="1" x14ac:dyDescent="0.25">
      <c r="A80" s="10" t="s">
        <v>893</v>
      </c>
      <c r="B80" s="10" t="str">
        <f t="shared" si="2"/>
        <v>L01001036853</v>
      </c>
      <c r="C80" s="14">
        <f>IF(ISBLANK(F80),"",COUNTA($F$3:F80))</f>
        <v>77</v>
      </c>
      <c r="D80" s="16" t="s">
        <v>240</v>
      </c>
      <c r="E80" s="14" t="s">
        <v>354</v>
      </c>
      <c r="F80" s="1">
        <v>21388</v>
      </c>
      <c r="G80" s="7" t="s">
        <v>78</v>
      </c>
      <c r="H80" s="8" t="s">
        <v>625</v>
      </c>
      <c r="I80" s="8" t="s">
        <v>625</v>
      </c>
      <c r="J80" s="20" t="s">
        <v>1108</v>
      </c>
      <c r="K80" s="10"/>
    </row>
    <row r="81" spans="1:11" ht="36" customHeight="1" x14ac:dyDescent="0.25">
      <c r="A81" s="10" t="s">
        <v>894</v>
      </c>
      <c r="B81" s="10" t="str">
        <f t="shared" si="2"/>
        <v>L14001000244</v>
      </c>
      <c r="C81" s="14">
        <f>IF(ISBLANK(F81),"",COUNTA($F$3:F81))</f>
        <v>78</v>
      </c>
      <c r="D81" s="16" t="s">
        <v>240</v>
      </c>
      <c r="E81" s="14" t="s">
        <v>355</v>
      </c>
      <c r="F81" s="1">
        <v>28533</v>
      </c>
      <c r="G81" s="7">
        <v>14001000244</v>
      </c>
      <c r="H81" s="8" t="s">
        <v>626</v>
      </c>
      <c r="I81" s="8" t="s">
        <v>626</v>
      </c>
      <c r="J81" s="20" t="s">
        <v>1108</v>
      </c>
      <c r="K81" s="10"/>
    </row>
    <row r="82" spans="1:11" ht="36" customHeight="1" x14ac:dyDescent="0.25">
      <c r="A82" s="10" t="s">
        <v>895</v>
      </c>
      <c r="B82" s="10" t="str">
        <f t="shared" si="2"/>
        <v>L14001001715</v>
      </c>
      <c r="C82" s="14">
        <f>IF(ISBLANK(F82),"",COUNTA($F$3:F82))</f>
        <v>79</v>
      </c>
      <c r="D82" s="16" t="s">
        <v>240</v>
      </c>
      <c r="E82" s="14" t="s">
        <v>356</v>
      </c>
      <c r="F82" s="1">
        <v>29112</v>
      </c>
      <c r="G82" s="7" t="s">
        <v>79</v>
      </c>
      <c r="H82" s="8" t="s">
        <v>627</v>
      </c>
      <c r="I82" s="8" t="s">
        <v>627</v>
      </c>
      <c r="J82" s="20" t="s">
        <v>1108</v>
      </c>
      <c r="K82" s="10"/>
    </row>
    <row r="83" spans="1:11" ht="36" customHeight="1" x14ac:dyDescent="0.25">
      <c r="A83" s="10" t="s">
        <v>896</v>
      </c>
      <c r="B83" s="10" t="str">
        <f t="shared" si="2"/>
        <v>L14001003905</v>
      </c>
      <c r="C83" s="14">
        <f>IF(ISBLANK(F83),"",COUNTA($F$3:F83))</f>
        <v>80</v>
      </c>
      <c r="D83" s="16" t="s">
        <v>240</v>
      </c>
      <c r="E83" s="14" t="s">
        <v>357</v>
      </c>
      <c r="F83" s="1">
        <v>22378</v>
      </c>
      <c r="G83" s="7">
        <v>14001003905</v>
      </c>
      <c r="H83" s="8" t="s">
        <v>628</v>
      </c>
      <c r="I83" s="8" t="s">
        <v>628</v>
      </c>
      <c r="J83" s="20" t="s">
        <v>1108</v>
      </c>
      <c r="K83" s="10"/>
    </row>
    <row r="84" spans="1:11" ht="36" customHeight="1" x14ac:dyDescent="0.25">
      <c r="A84" s="10" t="s">
        <v>897</v>
      </c>
      <c r="B84" s="10" t="str">
        <f t="shared" si="2"/>
        <v>L14001004156</v>
      </c>
      <c r="C84" s="14">
        <f>IF(ISBLANK(F84),"",COUNTA($F$3:F84))</f>
        <v>81</v>
      </c>
      <c r="D84" s="16" t="s">
        <v>240</v>
      </c>
      <c r="E84" s="14" t="s">
        <v>358</v>
      </c>
      <c r="F84" s="1">
        <v>27785</v>
      </c>
      <c r="G84" s="7">
        <v>14001004156</v>
      </c>
      <c r="H84" s="8" t="s">
        <v>629</v>
      </c>
      <c r="I84" s="8" t="s">
        <v>629</v>
      </c>
      <c r="J84" s="20" t="s">
        <v>1108</v>
      </c>
      <c r="K84" s="10"/>
    </row>
    <row r="85" spans="1:11" ht="36" customHeight="1" x14ac:dyDescent="0.25">
      <c r="A85" s="10" t="s">
        <v>898</v>
      </c>
      <c r="B85" s="10" t="str">
        <f t="shared" si="2"/>
        <v>L14001004333</v>
      </c>
      <c r="C85" s="14">
        <f>IF(ISBLANK(F85),"",COUNTA($F$3:F85))</f>
        <v>82</v>
      </c>
      <c r="D85" s="16" t="s">
        <v>240</v>
      </c>
      <c r="E85" s="14" t="s">
        <v>359</v>
      </c>
      <c r="F85" s="1">
        <v>27784</v>
      </c>
      <c r="G85" s="7" t="s">
        <v>80</v>
      </c>
      <c r="H85" s="8" t="s">
        <v>630</v>
      </c>
      <c r="I85" s="8" t="s">
        <v>630</v>
      </c>
      <c r="J85" s="20" t="s">
        <v>1108</v>
      </c>
      <c r="K85" s="10"/>
    </row>
    <row r="86" spans="1:11" ht="36" customHeight="1" x14ac:dyDescent="0.25">
      <c r="A86" s="10" t="s">
        <v>899</v>
      </c>
      <c r="B86" s="10" t="str">
        <f t="shared" si="2"/>
        <v>L14001005498</v>
      </c>
      <c r="C86" s="14">
        <f>IF(ISBLANK(F86),"",COUNTA($F$3:F86))</f>
        <v>83</v>
      </c>
      <c r="D86" s="16" t="s">
        <v>240</v>
      </c>
      <c r="E86" s="14" t="s">
        <v>360</v>
      </c>
      <c r="F86" s="1">
        <v>25217</v>
      </c>
      <c r="G86" s="7" t="s">
        <v>81</v>
      </c>
      <c r="H86" s="8" t="s">
        <v>631</v>
      </c>
      <c r="I86" s="8" t="s">
        <v>631</v>
      </c>
      <c r="J86" s="20" t="s">
        <v>1108</v>
      </c>
      <c r="K86" s="10"/>
    </row>
    <row r="87" spans="1:11" ht="36" customHeight="1" x14ac:dyDescent="0.25">
      <c r="A87" s="10" t="s">
        <v>900</v>
      </c>
      <c r="B87" s="10" t="str">
        <f t="shared" si="2"/>
        <v>L14001013847</v>
      </c>
      <c r="C87" s="14">
        <f>IF(ISBLANK(F87),"",COUNTA($F$3:F87))</f>
        <v>84</v>
      </c>
      <c r="D87" s="16" t="s">
        <v>240</v>
      </c>
      <c r="E87" s="14" t="s">
        <v>361</v>
      </c>
      <c r="F87" s="1">
        <v>23066</v>
      </c>
      <c r="G87" s="7">
        <v>14001013847</v>
      </c>
      <c r="H87" s="8" t="s">
        <v>632</v>
      </c>
      <c r="I87" s="8" t="s">
        <v>632</v>
      </c>
      <c r="J87" s="20" t="s">
        <v>1108</v>
      </c>
      <c r="K87" s="10"/>
    </row>
    <row r="88" spans="1:11" ht="36" customHeight="1" x14ac:dyDescent="0.25">
      <c r="A88" s="10" t="s">
        <v>901</v>
      </c>
      <c r="B88" s="10" t="str">
        <f t="shared" si="2"/>
        <v>L14001014917</v>
      </c>
      <c r="C88" s="14">
        <f>IF(ISBLANK(F88),"",COUNTA($F$3:F88))</f>
        <v>85</v>
      </c>
      <c r="D88" s="16" t="s">
        <v>240</v>
      </c>
      <c r="E88" s="14" t="s">
        <v>362</v>
      </c>
      <c r="F88" s="1">
        <v>21082</v>
      </c>
      <c r="G88" s="7">
        <v>14001014917</v>
      </c>
      <c r="H88" s="8" t="s">
        <v>633</v>
      </c>
      <c r="I88" s="8" t="s">
        <v>633</v>
      </c>
      <c r="J88" s="20" t="s">
        <v>1108</v>
      </c>
      <c r="K88" s="10"/>
    </row>
    <row r="89" spans="1:11" ht="36" customHeight="1" x14ac:dyDescent="0.25">
      <c r="A89" s="10" t="s">
        <v>902</v>
      </c>
      <c r="B89" s="10" t="str">
        <f t="shared" si="2"/>
        <v>L14001016068</v>
      </c>
      <c r="C89" s="14">
        <f>IF(ISBLANK(F89),"",COUNTA($F$3:F89))</f>
        <v>86</v>
      </c>
      <c r="D89" s="16" t="s">
        <v>240</v>
      </c>
      <c r="E89" s="14" t="s">
        <v>363</v>
      </c>
      <c r="F89" s="1">
        <v>20713</v>
      </c>
      <c r="G89" s="7" t="s">
        <v>82</v>
      </c>
      <c r="H89" s="8" t="s">
        <v>634</v>
      </c>
      <c r="I89" s="8" t="s">
        <v>634</v>
      </c>
      <c r="J89" s="20" t="s">
        <v>1108</v>
      </c>
      <c r="K89" s="10"/>
    </row>
    <row r="90" spans="1:11" ht="36" customHeight="1" x14ac:dyDescent="0.25">
      <c r="A90" s="10" t="s">
        <v>903</v>
      </c>
      <c r="B90" s="10" t="str">
        <f t="shared" si="2"/>
        <v>L14001020287</v>
      </c>
      <c r="C90" s="14">
        <f>IF(ISBLANK(F90),"",COUNTA($F$3:F90))</f>
        <v>87</v>
      </c>
      <c r="D90" s="16" t="s">
        <v>240</v>
      </c>
      <c r="E90" s="14" t="s">
        <v>364</v>
      </c>
      <c r="F90" s="1">
        <v>24941</v>
      </c>
      <c r="G90" s="7" t="s">
        <v>83</v>
      </c>
      <c r="H90" s="8" t="s">
        <v>635</v>
      </c>
      <c r="I90" s="8" t="s">
        <v>635</v>
      </c>
      <c r="J90" s="20" t="s">
        <v>1109</v>
      </c>
      <c r="K90" s="10" t="s">
        <v>1114</v>
      </c>
    </row>
    <row r="91" spans="1:11" ht="36" customHeight="1" x14ac:dyDescent="0.25">
      <c r="A91" s="10" t="s">
        <v>904</v>
      </c>
      <c r="B91" s="10" t="str">
        <f t="shared" si="2"/>
        <v>L14001016403</v>
      </c>
      <c r="C91" s="14">
        <f>IF(ISBLANK(F91),"",COUNTA($F$3:F91))</f>
        <v>88</v>
      </c>
      <c r="D91" s="16" t="s">
        <v>241</v>
      </c>
      <c r="E91" s="14" t="s">
        <v>365</v>
      </c>
      <c r="F91" s="1">
        <v>26165</v>
      </c>
      <c r="G91" s="7" t="s">
        <v>84</v>
      </c>
      <c r="H91" s="8" t="s">
        <v>636</v>
      </c>
      <c r="I91" s="8" t="s">
        <v>636</v>
      </c>
      <c r="J91" s="20" t="s">
        <v>1108</v>
      </c>
      <c r="K91" s="10"/>
    </row>
    <row r="92" spans="1:11" ht="36" customHeight="1" x14ac:dyDescent="0.25">
      <c r="A92" s="10" t="s">
        <v>905</v>
      </c>
      <c r="B92" s="10" t="str">
        <f t="shared" si="2"/>
        <v>L14001002266</v>
      </c>
      <c r="C92" s="14">
        <f>IF(ISBLANK(F92),"",COUNTA($F$3:F92))</f>
        <v>89</v>
      </c>
      <c r="D92" s="16" t="s">
        <v>242</v>
      </c>
      <c r="E92" s="14" t="s">
        <v>366</v>
      </c>
      <c r="F92" s="1">
        <v>28872</v>
      </c>
      <c r="G92" s="7" t="s">
        <v>85</v>
      </c>
      <c r="H92" s="8" t="s">
        <v>637</v>
      </c>
      <c r="I92" s="8" t="s">
        <v>637</v>
      </c>
      <c r="J92" s="20" t="s">
        <v>1108</v>
      </c>
      <c r="K92" s="10"/>
    </row>
    <row r="93" spans="1:11" ht="36" customHeight="1" x14ac:dyDescent="0.25">
      <c r="A93" s="10" t="s">
        <v>906</v>
      </c>
      <c r="B93" s="10" t="str">
        <f t="shared" ref="B93:B149" si="3">"L"&amp;G93</f>
        <v>L14001002380</v>
      </c>
      <c r="C93" s="14">
        <f>IF(ISBLANK(F93),"",COUNTA($F$3:F93))</f>
        <v>90</v>
      </c>
      <c r="D93" s="16" t="s">
        <v>242</v>
      </c>
      <c r="E93" s="14" t="s">
        <v>367</v>
      </c>
      <c r="F93" s="1">
        <v>28083</v>
      </c>
      <c r="G93" s="7">
        <v>14001002380</v>
      </c>
      <c r="H93" s="8" t="s">
        <v>638</v>
      </c>
      <c r="I93" s="8" t="s">
        <v>638</v>
      </c>
      <c r="J93" s="20" t="s">
        <v>1108</v>
      </c>
      <c r="K93" s="10"/>
    </row>
    <row r="94" spans="1:11" ht="36" customHeight="1" x14ac:dyDescent="0.25">
      <c r="A94" s="10" t="s">
        <v>907</v>
      </c>
      <c r="B94" s="10" t="str">
        <f t="shared" si="3"/>
        <v>L14001003097</v>
      </c>
      <c r="C94" s="14">
        <f>IF(ISBLANK(F94),"",COUNTA($F$3:F94))</f>
        <v>91</v>
      </c>
      <c r="D94" s="16" t="s">
        <v>242</v>
      </c>
      <c r="E94" s="14" t="s">
        <v>368</v>
      </c>
      <c r="F94" s="1">
        <v>29569</v>
      </c>
      <c r="G94" s="7">
        <v>14001003097</v>
      </c>
      <c r="H94" s="8" t="s">
        <v>639</v>
      </c>
      <c r="I94" s="8" t="s">
        <v>639</v>
      </c>
      <c r="J94" s="20" t="s">
        <v>1108</v>
      </c>
      <c r="K94" s="10"/>
    </row>
    <row r="95" spans="1:11" ht="36" customHeight="1" x14ac:dyDescent="0.25">
      <c r="A95" s="10" t="s">
        <v>908</v>
      </c>
      <c r="B95" s="10" t="str">
        <f t="shared" si="3"/>
        <v>L14001006976</v>
      </c>
      <c r="C95" s="14">
        <f>IF(ISBLANK(F95),"",COUNTA($F$3:F95))</f>
        <v>92</v>
      </c>
      <c r="D95" s="16" t="s">
        <v>242</v>
      </c>
      <c r="E95" s="14" t="s">
        <v>369</v>
      </c>
      <c r="F95" s="1">
        <v>31282</v>
      </c>
      <c r="G95" s="7">
        <v>14001006976</v>
      </c>
      <c r="H95" s="8" t="s">
        <v>640</v>
      </c>
      <c r="I95" s="8" t="s">
        <v>640</v>
      </c>
      <c r="J95" s="20" t="s">
        <v>1108</v>
      </c>
      <c r="K95" s="10"/>
    </row>
    <row r="96" spans="1:11" ht="36" customHeight="1" x14ac:dyDescent="0.25">
      <c r="A96" s="10" t="s">
        <v>909</v>
      </c>
      <c r="B96" s="10" t="str">
        <f t="shared" si="3"/>
        <v>L14001007581</v>
      </c>
      <c r="C96" s="14">
        <f>IF(ISBLANK(F96),"",COUNTA($F$3:F96))</f>
        <v>93</v>
      </c>
      <c r="D96" s="16" t="s">
        <v>242</v>
      </c>
      <c r="E96" s="14" t="s">
        <v>370</v>
      </c>
      <c r="F96" s="1">
        <v>30604</v>
      </c>
      <c r="G96" s="7" t="s">
        <v>86</v>
      </c>
      <c r="H96" s="8" t="s">
        <v>641</v>
      </c>
      <c r="I96" s="8" t="s">
        <v>641</v>
      </c>
      <c r="J96" s="20" t="s">
        <v>1108</v>
      </c>
      <c r="K96" s="10"/>
    </row>
    <row r="97" spans="1:11" ht="36" customHeight="1" x14ac:dyDescent="0.25">
      <c r="A97" s="10" t="s">
        <v>910</v>
      </c>
      <c r="B97" s="10" t="str">
        <f t="shared" si="3"/>
        <v>L14001011000</v>
      </c>
      <c r="C97" s="14">
        <f>IF(ISBLANK(F97),"",COUNTA($F$3:F97))</f>
        <v>94</v>
      </c>
      <c r="D97" s="16" t="s">
        <v>242</v>
      </c>
      <c r="E97" s="14" t="s">
        <v>8</v>
      </c>
      <c r="F97" s="1">
        <v>23844</v>
      </c>
      <c r="G97" s="7">
        <v>14001011000</v>
      </c>
      <c r="H97" s="8" t="s">
        <v>640</v>
      </c>
      <c r="I97" s="8" t="s">
        <v>640</v>
      </c>
      <c r="J97" s="20" t="s">
        <v>1108</v>
      </c>
      <c r="K97" s="10"/>
    </row>
    <row r="98" spans="1:11" ht="36" customHeight="1" x14ac:dyDescent="0.25">
      <c r="A98" s="10" t="s">
        <v>911</v>
      </c>
      <c r="B98" s="10" t="str">
        <f t="shared" si="3"/>
        <v>L14001012732</v>
      </c>
      <c r="C98" s="14">
        <f>IF(ISBLANK(F98),"",COUNTA($F$3:F98))</f>
        <v>95</v>
      </c>
      <c r="D98" s="16" t="s">
        <v>242</v>
      </c>
      <c r="E98" s="14" t="s">
        <v>371</v>
      </c>
      <c r="F98" s="1">
        <v>28059</v>
      </c>
      <c r="G98" s="7">
        <v>14001012732</v>
      </c>
      <c r="H98" s="8" t="s">
        <v>642</v>
      </c>
      <c r="I98" s="8" t="s">
        <v>642</v>
      </c>
      <c r="J98" s="20" t="s">
        <v>1108</v>
      </c>
      <c r="K98" s="10"/>
    </row>
    <row r="99" spans="1:11" ht="36" customHeight="1" x14ac:dyDescent="0.25">
      <c r="A99" s="10" t="s">
        <v>912</v>
      </c>
      <c r="B99" s="10" t="str">
        <f t="shared" si="3"/>
        <v>L14001019083</v>
      </c>
      <c r="C99" s="14">
        <f>IF(ISBLANK(F99),"",COUNTA($F$3:F99))</f>
        <v>96</v>
      </c>
      <c r="D99" s="16" t="s">
        <v>242</v>
      </c>
      <c r="E99" s="14" t="s">
        <v>372</v>
      </c>
      <c r="F99" s="1">
        <v>30967</v>
      </c>
      <c r="G99" s="7">
        <v>14001019083</v>
      </c>
      <c r="H99" s="8" t="s">
        <v>643</v>
      </c>
      <c r="I99" s="8" t="s">
        <v>643</v>
      </c>
      <c r="J99" s="20" t="s">
        <v>1108</v>
      </c>
      <c r="K99" s="10"/>
    </row>
    <row r="100" spans="1:11" ht="36" customHeight="1" x14ac:dyDescent="0.25">
      <c r="A100" s="10" t="s">
        <v>913</v>
      </c>
      <c r="B100" s="10" t="str">
        <f t="shared" si="3"/>
        <v>L14001021585</v>
      </c>
      <c r="C100" s="14">
        <f>IF(ISBLANK(F100),"",COUNTA($F$3:F100))</f>
        <v>97</v>
      </c>
      <c r="D100" s="16" t="s">
        <v>242</v>
      </c>
      <c r="E100" s="14" t="s">
        <v>373</v>
      </c>
      <c r="F100" s="1">
        <v>22649</v>
      </c>
      <c r="G100" s="7">
        <v>14001021585</v>
      </c>
      <c r="H100" s="8" t="s">
        <v>644</v>
      </c>
      <c r="I100" s="8" t="s">
        <v>644</v>
      </c>
      <c r="J100" s="20" t="s">
        <v>1108</v>
      </c>
      <c r="K100" s="10"/>
    </row>
    <row r="101" spans="1:11" ht="36" customHeight="1" x14ac:dyDescent="0.25">
      <c r="A101" s="10" t="s">
        <v>914</v>
      </c>
      <c r="B101" s="10" t="str">
        <f t="shared" si="3"/>
        <v>L14001022497</v>
      </c>
      <c r="C101" s="14">
        <f>IF(ISBLANK(F101),"",COUNTA($F$3:F101))</f>
        <v>98</v>
      </c>
      <c r="D101" s="16" t="s">
        <v>242</v>
      </c>
      <c r="E101" s="14" t="s">
        <v>374</v>
      </c>
      <c r="F101" s="1">
        <v>25974</v>
      </c>
      <c r="G101" s="7" t="s">
        <v>87</v>
      </c>
      <c r="H101" s="8" t="s">
        <v>635</v>
      </c>
      <c r="I101" s="8" t="s">
        <v>635</v>
      </c>
      <c r="J101" s="20" t="s">
        <v>1108</v>
      </c>
      <c r="K101" s="10"/>
    </row>
    <row r="102" spans="1:11" ht="36" customHeight="1" x14ac:dyDescent="0.25">
      <c r="A102" s="10" t="s">
        <v>915</v>
      </c>
      <c r="B102" s="10" t="str">
        <f t="shared" si="3"/>
        <v>L14001023607</v>
      </c>
      <c r="C102" s="14">
        <f>IF(ISBLANK(F102),"",COUNTA($F$3:F102))</f>
        <v>99</v>
      </c>
      <c r="D102" s="16" t="s">
        <v>242</v>
      </c>
      <c r="E102" s="14" t="s">
        <v>375</v>
      </c>
      <c r="F102" s="1">
        <v>27508</v>
      </c>
      <c r="G102" s="7">
        <v>14001023607</v>
      </c>
      <c r="H102" s="8" t="s">
        <v>645</v>
      </c>
      <c r="I102" s="8" t="s">
        <v>645</v>
      </c>
      <c r="J102" s="20" t="s">
        <v>1108</v>
      </c>
      <c r="K102" s="10"/>
    </row>
    <row r="103" spans="1:11" ht="36" customHeight="1" x14ac:dyDescent="0.25">
      <c r="A103" s="10" t="s">
        <v>916</v>
      </c>
      <c r="B103" s="10" t="str">
        <f t="shared" si="3"/>
        <v>L40001030987</v>
      </c>
      <c r="C103" s="14">
        <f>IF(ISBLANK(F103),"",COUNTA($F$3:F103))</f>
        <v>100</v>
      </c>
      <c r="D103" s="16" t="s">
        <v>242</v>
      </c>
      <c r="E103" s="14" t="s">
        <v>376</v>
      </c>
      <c r="F103" s="1">
        <v>30268</v>
      </c>
      <c r="G103" s="7">
        <v>40001030987</v>
      </c>
      <c r="H103" s="8" t="s">
        <v>646</v>
      </c>
      <c r="I103" s="8" t="s">
        <v>646</v>
      </c>
      <c r="J103" s="20" t="s">
        <v>1108</v>
      </c>
      <c r="K103" s="10"/>
    </row>
    <row r="104" spans="1:11" ht="36" customHeight="1" x14ac:dyDescent="0.25">
      <c r="A104" s="10" t="s">
        <v>917</v>
      </c>
      <c r="B104" s="10" t="str">
        <f t="shared" si="3"/>
        <v>L14001001671</v>
      </c>
      <c r="C104" s="14">
        <f>IF(ISBLANK(F104),"",COUNTA($F$3:F104))</f>
        <v>101</v>
      </c>
      <c r="D104" s="16" t="s">
        <v>243</v>
      </c>
      <c r="E104" s="14" t="s">
        <v>377</v>
      </c>
      <c r="F104" s="1">
        <v>28946</v>
      </c>
      <c r="G104" s="7">
        <v>14001001671</v>
      </c>
      <c r="H104" s="8" t="s">
        <v>647</v>
      </c>
      <c r="I104" s="8" t="s">
        <v>647</v>
      </c>
      <c r="J104" s="20" t="s">
        <v>1108</v>
      </c>
      <c r="K104" s="10"/>
    </row>
    <row r="105" spans="1:11" ht="36" customHeight="1" x14ac:dyDescent="0.25">
      <c r="A105" s="10" t="s">
        <v>918</v>
      </c>
      <c r="B105" s="10" t="str">
        <f t="shared" si="3"/>
        <v>L14001003467</v>
      </c>
      <c r="C105" s="14">
        <f>IF(ISBLANK(F105),"",COUNTA($F$3:F105))</f>
        <v>102</v>
      </c>
      <c r="D105" s="16" t="s">
        <v>243</v>
      </c>
      <c r="E105" s="14" t="s">
        <v>378</v>
      </c>
      <c r="F105" s="1">
        <v>29691</v>
      </c>
      <c r="G105" s="7" t="s">
        <v>88</v>
      </c>
      <c r="H105" s="8" t="s">
        <v>648</v>
      </c>
      <c r="I105" s="8" t="s">
        <v>648</v>
      </c>
      <c r="J105" s="20" t="s">
        <v>1108</v>
      </c>
      <c r="K105" s="10"/>
    </row>
    <row r="106" spans="1:11" ht="36" customHeight="1" x14ac:dyDescent="0.25">
      <c r="A106" s="10" t="s">
        <v>919</v>
      </c>
      <c r="B106" s="10" t="str">
        <f t="shared" si="3"/>
        <v>L14001002852</v>
      </c>
      <c r="C106" s="14">
        <f>IF(ISBLANK(F106),"",COUNTA($F$3:F106))</f>
        <v>103</v>
      </c>
      <c r="D106" s="16" t="s">
        <v>244</v>
      </c>
      <c r="E106" s="14" t="s">
        <v>379</v>
      </c>
      <c r="F106" s="1">
        <v>20844</v>
      </c>
      <c r="G106" s="7">
        <v>14001002852</v>
      </c>
      <c r="H106" s="8" t="s">
        <v>649</v>
      </c>
      <c r="I106" s="8" t="s">
        <v>649</v>
      </c>
      <c r="J106" s="20" t="s">
        <v>1108</v>
      </c>
      <c r="K106" s="10"/>
    </row>
    <row r="107" spans="1:11" ht="36" customHeight="1" x14ac:dyDescent="0.25">
      <c r="A107" s="10" t="s">
        <v>920</v>
      </c>
      <c r="B107" s="10" t="str">
        <f t="shared" si="3"/>
        <v>L14001004196</v>
      </c>
      <c r="C107" s="14">
        <f>IF(ISBLANK(F107),"",COUNTA($F$3:F107))</f>
        <v>104</v>
      </c>
      <c r="D107" s="16" t="s">
        <v>244</v>
      </c>
      <c r="E107" s="14" t="s">
        <v>380</v>
      </c>
      <c r="F107" s="1">
        <v>22487</v>
      </c>
      <c r="G107" s="7">
        <v>14001004196</v>
      </c>
      <c r="H107" s="8" t="s">
        <v>650</v>
      </c>
      <c r="I107" s="8" t="s">
        <v>650</v>
      </c>
      <c r="J107" s="20" t="s">
        <v>1108</v>
      </c>
      <c r="K107" s="10"/>
    </row>
    <row r="108" spans="1:11" ht="36" customHeight="1" x14ac:dyDescent="0.25">
      <c r="A108" s="10" t="s">
        <v>921</v>
      </c>
      <c r="B108" s="10" t="str">
        <f t="shared" si="3"/>
        <v>L14001006677</v>
      </c>
      <c r="C108" s="14">
        <f>IF(ISBLANK(F108),"",COUNTA($F$3:F108))</f>
        <v>105</v>
      </c>
      <c r="D108" s="16" t="s">
        <v>244</v>
      </c>
      <c r="E108" s="14" t="s">
        <v>381</v>
      </c>
      <c r="F108" s="1">
        <v>27873</v>
      </c>
      <c r="G108" s="7">
        <v>14001006677</v>
      </c>
      <c r="H108" s="8" t="s">
        <v>651</v>
      </c>
      <c r="I108" s="8" t="s">
        <v>651</v>
      </c>
      <c r="J108" s="20" t="s">
        <v>1108</v>
      </c>
      <c r="K108" s="10"/>
    </row>
    <row r="109" spans="1:11" ht="36" customHeight="1" x14ac:dyDescent="0.25">
      <c r="A109" s="10" t="s">
        <v>922</v>
      </c>
      <c r="B109" s="10" t="str">
        <f t="shared" si="3"/>
        <v>L14001008125</v>
      </c>
      <c r="C109" s="14">
        <f>IF(ISBLANK(F109),"",COUNTA($F$3:F109))</f>
        <v>106</v>
      </c>
      <c r="D109" s="16" t="s">
        <v>244</v>
      </c>
      <c r="E109" s="14" t="s">
        <v>382</v>
      </c>
      <c r="F109" s="1">
        <v>24243</v>
      </c>
      <c r="G109" s="7">
        <v>14001008125</v>
      </c>
      <c r="H109" s="8" t="s">
        <v>652</v>
      </c>
      <c r="I109" s="8" t="s">
        <v>652</v>
      </c>
      <c r="J109" s="20" t="s">
        <v>1108</v>
      </c>
      <c r="K109" s="10"/>
    </row>
    <row r="110" spans="1:11" ht="36" customHeight="1" x14ac:dyDescent="0.25">
      <c r="A110" s="10" t="s">
        <v>923</v>
      </c>
      <c r="B110" s="10" t="str">
        <f t="shared" si="3"/>
        <v>L14001012663</v>
      </c>
      <c r="C110" s="14">
        <f>IF(ISBLANK(F110),"",COUNTA($F$3:F110))</f>
        <v>107</v>
      </c>
      <c r="D110" s="16" t="s">
        <v>244</v>
      </c>
      <c r="E110" s="14" t="s">
        <v>383</v>
      </c>
      <c r="F110" s="1">
        <v>26001</v>
      </c>
      <c r="G110" s="7">
        <v>14001012663</v>
      </c>
      <c r="H110" s="8" t="s">
        <v>640</v>
      </c>
      <c r="I110" s="8" t="s">
        <v>640</v>
      </c>
      <c r="J110" s="20" t="s">
        <v>1108</v>
      </c>
      <c r="K110" s="10"/>
    </row>
    <row r="111" spans="1:11" ht="36" customHeight="1" x14ac:dyDescent="0.25">
      <c r="A111" s="10" t="s">
        <v>924</v>
      </c>
      <c r="B111" s="10" t="str">
        <f t="shared" si="3"/>
        <v>L14001015950</v>
      </c>
      <c r="C111" s="14">
        <f>IF(ISBLANK(F111),"",COUNTA($F$3:F111))</f>
        <v>108</v>
      </c>
      <c r="D111" s="16" t="s">
        <v>244</v>
      </c>
      <c r="E111" s="14" t="s">
        <v>384</v>
      </c>
      <c r="F111" s="1">
        <v>22313</v>
      </c>
      <c r="G111" s="7">
        <v>14001015950</v>
      </c>
      <c r="H111" s="8" t="s">
        <v>640</v>
      </c>
      <c r="I111" s="8" t="s">
        <v>640</v>
      </c>
      <c r="J111" s="20" t="s">
        <v>1108</v>
      </c>
      <c r="K111" s="10"/>
    </row>
    <row r="112" spans="1:11" ht="36" customHeight="1" x14ac:dyDescent="0.25">
      <c r="A112" s="10" t="s">
        <v>925</v>
      </c>
      <c r="B112" s="10" t="str">
        <f t="shared" si="3"/>
        <v>L14001016336</v>
      </c>
      <c r="C112" s="14">
        <f>IF(ISBLANK(F112),"",COUNTA($F$3:F112))</f>
        <v>109</v>
      </c>
      <c r="D112" s="16" t="s">
        <v>244</v>
      </c>
      <c r="E112" s="14" t="s">
        <v>385</v>
      </c>
      <c r="F112" s="1">
        <v>16104</v>
      </c>
      <c r="G112" s="7">
        <v>14001016336</v>
      </c>
      <c r="H112" s="8" t="s">
        <v>653</v>
      </c>
      <c r="I112" s="8" t="s">
        <v>653</v>
      </c>
      <c r="J112" s="20" t="s">
        <v>1108</v>
      </c>
      <c r="K112" s="10"/>
    </row>
    <row r="113" spans="1:11" ht="36" customHeight="1" x14ac:dyDescent="0.25">
      <c r="A113" s="10" t="s">
        <v>926</v>
      </c>
      <c r="B113" s="10" t="str">
        <f t="shared" si="3"/>
        <v>L14001016337</v>
      </c>
      <c r="C113" s="14">
        <f>IF(ISBLANK(F113),"",COUNTA($F$3:F113))</f>
        <v>110</v>
      </c>
      <c r="D113" s="16" t="s">
        <v>244</v>
      </c>
      <c r="E113" s="14" t="s">
        <v>386</v>
      </c>
      <c r="F113" s="1">
        <v>17803</v>
      </c>
      <c r="G113" s="7">
        <v>14001016337</v>
      </c>
      <c r="H113" s="8" t="s">
        <v>654</v>
      </c>
      <c r="I113" s="8" t="s">
        <v>654</v>
      </c>
      <c r="J113" s="20" t="s">
        <v>1108</v>
      </c>
      <c r="K113" s="10"/>
    </row>
    <row r="114" spans="1:11" ht="36" customHeight="1" x14ac:dyDescent="0.25">
      <c r="A114" s="10" t="s">
        <v>927</v>
      </c>
      <c r="B114" s="10" t="str">
        <f t="shared" si="3"/>
        <v>L14001018101</v>
      </c>
      <c r="C114" s="14">
        <f>IF(ISBLANK(F114),"",COUNTA($F$3:F114))</f>
        <v>111</v>
      </c>
      <c r="D114" s="16" t="s">
        <v>244</v>
      </c>
      <c r="E114" s="14" t="s">
        <v>387</v>
      </c>
      <c r="F114" s="1">
        <v>23105</v>
      </c>
      <c r="G114" s="7">
        <v>14001018101</v>
      </c>
      <c r="H114" s="8" t="s">
        <v>655</v>
      </c>
      <c r="I114" s="8" t="s">
        <v>655</v>
      </c>
      <c r="J114" s="20" t="s">
        <v>1108</v>
      </c>
      <c r="K114" s="10"/>
    </row>
    <row r="115" spans="1:11" ht="36" customHeight="1" x14ac:dyDescent="0.25">
      <c r="A115" s="10" t="s">
        <v>928</v>
      </c>
      <c r="B115" s="10" t="str">
        <f t="shared" si="3"/>
        <v>L14001019061</v>
      </c>
      <c r="C115" s="14">
        <f>IF(ISBLANK(F115),"",COUNTA($F$3:F115))</f>
        <v>112</v>
      </c>
      <c r="D115" s="16" t="s">
        <v>244</v>
      </c>
      <c r="E115" s="14" t="s">
        <v>388</v>
      </c>
      <c r="F115" s="1">
        <v>27705</v>
      </c>
      <c r="G115" s="7">
        <v>14001019061</v>
      </c>
      <c r="H115" s="8" t="s">
        <v>656</v>
      </c>
      <c r="I115" s="8" t="s">
        <v>656</v>
      </c>
      <c r="J115" s="20" t="s">
        <v>1108</v>
      </c>
      <c r="K115" s="10"/>
    </row>
    <row r="116" spans="1:11" ht="36" customHeight="1" x14ac:dyDescent="0.25">
      <c r="A116" s="10" t="s">
        <v>929</v>
      </c>
      <c r="B116" s="10" t="str">
        <f t="shared" si="3"/>
        <v>L35001071964</v>
      </c>
      <c r="C116" s="14">
        <f>IF(ISBLANK(F116),"",COUNTA($F$3:F116))</f>
        <v>113</v>
      </c>
      <c r="D116" s="16" t="s">
        <v>244</v>
      </c>
      <c r="E116" s="14" t="s">
        <v>389</v>
      </c>
      <c r="F116" s="1">
        <v>19784</v>
      </c>
      <c r="G116" s="7">
        <v>35001071964</v>
      </c>
      <c r="H116" s="8" t="s">
        <v>657</v>
      </c>
      <c r="I116" s="8" t="s">
        <v>657</v>
      </c>
      <c r="J116" s="20" t="s">
        <v>1108</v>
      </c>
      <c r="K116" s="10"/>
    </row>
    <row r="117" spans="1:11" ht="36" customHeight="1" x14ac:dyDescent="0.25">
      <c r="A117" s="10" t="s">
        <v>930</v>
      </c>
      <c r="B117" s="10" t="str">
        <f t="shared" si="3"/>
        <v>L20001002319</v>
      </c>
      <c r="C117" s="14">
        <f>IF(ISBLANK(F117),"",COUNTA($F$3:F117))</f>
        <v>114</v>
      </c>
      <c r="D117" s="16" t="s">
        <v>245</v>
      </c>
      <c r="E117" s="14" t="s">
        <v>390</v>
      </c>
      <c r="F117" s="1">
        <v>22539</v>
      </c>
      <c r="G117" s="7" t="s">
        <v>89</v>
      </c>
      <c r="H117" s="8" t="s">
        <v>658</v>
      </c>
      <c r="I117" s="8" t="s">
        <v>658</v>
      </c>
      <c r="J117" s="8" t="s">
        <v>1108</v>
      </c>
      <c r="K117" s="10"/>
    </row>
    <row r="118" spans="1:11" ht="36" customHeight="1" x14ac:dyDescent="0.25">
      <c r="A118" s="10" t="s">
        <v>931</v>
      </c>
      <c r="B118" s="10" t="str">
        <f t="shared" si="3"/>
        <v>L20001002398</v>
      </c>
      <c r="C118" s="14">
        <f>IF(ISBLANK(F118),"",COUNTA($F$3:F118))</f>
        <v>115</v>
      </c>
      <c r="D118" s="16" t="s">
        <v>245</v>
      </c>
      <c r="E118" s="14" t="s">
        <v>391</v>
      </c>
      <c r="F118" s="1">
        <v>25669</v>
      </c>
      <c r="G118" s="7">
        <v>20001002398</v>
      </c>
      <c r="H118" s="8" t="s">
        <v>659</v>
      </c>
      <c r="I118" s="8" t="s">
        <v>659</v>
      </c>
      <c r="J118" s="8" t="s">
        <v>1108</v>
      </c>
      <c r="K118" s="10"/>
    </row>
    <row r="119" spans="1:11" ht="36" customHeight="1" x14ac:dyDescent="0.25">
      <c r="A119" s="10" t="s">
        <v>932</v>
      </c>
      <c r="B119" s="10" t="str">
        <f t="shared" si="3"/>
        <v>L20001016452</v>
      </c>
      <c r="C119" s="14">
        <f>IF(ISBLANK(F119),"",COUNTA($F$3:F119))</f>
        <v>116</v>
      </c>
      <c r="D119" s="16" t="s">
        <v>245</v>
      </c>
      <c r="E119" s="14" t="s">
        <v>392</v>
      </c>
      <c r="F119" s="1">
        <v>22348</v>
      </c>
      <c r="G119" s="7">
        <v>20001016452</v>
      </c>
      <c r="H119" s="8" t="s">
        <v>660</v>
      </c>
      <c r="I119" s="8" t="s">
        <v>660</v>
      </c>
      <c r="J119" s="20" t="s">
        <v>1108</v>
      </c>
      <c r="K119" s="10"/>
    </row>
    <row r="120" spans="1:11" ht="36" customHeight="1" x14ac:dyDescent="0.25">
      <c r="A120" s="10" t="s">
        <v>933</v>
      </c>
      <c r="B120" s="10" t="str">
        <f t="shared" si="3"/>
        <v>L20001017892</v>
      </c>
      <c r="C120" s="14">
        <f>IF(ISBLANK(F120),"",COUNTA($F$3:F120))</f>
        <v>117</v>
      </c>
      <c r="D120" s="16" t="s">
        <v>245</v>
      </c>
      <c r="E120" s="14" t="s">
        <v>393</v>
      </c>
      <c r="F120" s="1">
        <v>31565</v>
      </c>
      <c r="G120" s="7" t="s">
        <v>90</v>
      </c>
      <c r="H120" s="8" t="s">
        <v>661</v>
      </c>
      <c r="I120" s="8" t="s">
        <v>661</v>
      </c>
      <c r="J120" s="8" t="s">
        <v>1108</v>
      </c>
      <c r="K120" s="10"/>
    </row>
    <row r="121" spans="1:11" ht="36" customHeight="1" x14ac:dyDescent="0.25">
      <c r="A121" s="10" t="s">
        <v>934</v>
      </c>
      <c r="B121" s="10" t="str">
        <f t="shared" si="3"/>
        <v>L20001019093</v>
      </c>
      <c r="C121" s="14">
        <f>IF(ISBLANK(F121),"",COUNTA($F$3:F121))</f>
        <v>118</v>
      </c>
      <c r="D121" s="16" t="s">
        <v>245</v>
      </c>
      <c r="E121" s="14" t="s">
        <v>394</v>
      </c>
      <c r="F121" s="1">
        <v>21659</v>
      </c>
      <c r="G121" s="7" t="s">
        <v>91</v>
      </c>
      <c r="H121" s="8" t="s">
        <v>662</v>
      </c>
      <c r="I121" s="8" t="s">
        <v>662</v>
      </c>
      <c r="J121" s="8" t="s">
        <v>1108</v>
      </c>
      <c r="K121" s="10"/>
    </row>
    <row r="122" spans="1:11" ht="36" customHeight="1" x14ac:dyDescent="0.25">
      <c r="A122" s="10" t="s">
        <v>935</v>
      </c>
      <c r="B122" s="10" t="str">
        <f t="shared" si="3"/>
        <v>L20001019097</v>
      </c>
      <c r="C122" s="14">
        <f>IF(ISBLANK(F122),"",COUNTA($F$3:F122))</f>
        <v>119</v>
      </c>
      <c r="D122" s="16" t="s">
        <v>245</v>
      </c>
      <c r="E122" s="14" t="s">
        <v>395</v>
      </c>
      <c r="F122" s="1">
        <v>19164</v>
      </c>
      <c r="G122" s="7" t="s">
        <v>92</v>
      </c>
      <c r="H122" s="8" t="s">
        <v>663</v>
      </c>
      <c r="I122" s="8" t="s">
        <v>663</v>
      </c>
      <c r="J122" s="8" t="s">
        <v>1108</v>
      </c>
      <c r="K122" s="10"/>
    </row>
    <row r="123" spans="1:11" ht="36" customHeight="1" x14ac:dyDescent="0.25">
      <c r="A123" s="10" t="s">
        <v>936</v>
      </c>
      <c r="B123" s="10" t="str">
        <f t="shared" si="3"/>
        <v>L20001027028</v>
      </c>
      <c r="C123" s="14">
        <f>IF(ISBLANK(F123),"",COUNTA($F$3:F123))</f>
        <v>120</v>
      </c>
      <c r="D123" s="16" t="s">
        <v>245</v>
      </c>
      <c r="E123" s="14" t="s">
        <v>396</v>
      </c>
      <c r="F123" s="1">
        <v>22234</v>
      </c>
      <c r="G123" s="7" t="s">
        <v>93</v>
      </c>
      <c r="H123" s="8" t="s">
        <v>664</v>
      </c>
      <c r="I123" s="8" t="s">
        <v>664</v>
      </c>
      <c r="J123" s="8" t="s">
        <v>1108</v>
      </c>
      <c r="K123" s="10"/>
    </row>
    <row r="124" spans="1:11" ht="36" customHeight="1" x14ac:dyDescent="0.25">
      <c r="A124" s="10" t="s">
        <v>937</v>
      </c>
      <c r="B124" s="10" t="str">
        <f t="shared" si="3"/>
        <v>L20001027134</v>
      </c>
      <c r="C124" s="14">
        <f>IF(ISBLANK(F124),"",COUNTA($F$3:F124))</f>
        <v>121</v>
      </c>
      <c r="D124" s="16" t="s">
        <v>245</v>
      </c>
      <c r="E124" s="14" t="s">
        <v>397</v>
      </c>
      <c r="F124" s="1">
        <v>27404</v>
      </c>
      <c r="G124" s="7" t="s">
        <v>94</v>
      </c>
      <c r="H124" s="8" t="s">
        <v>664</v>
      </c>
      <c r="I124" s="8" t="s">
        <v>664</v>
      </c>
      <c r="J124" s="8" t="s">
        <v>1108</v>
      </c>
      <c r="K124" s="10"/>
    </row>
    <row r="125" spans="1:11" ht="36" customHeight="1" x14ac:dyDescent="0.25">
      <c r="A125" s="10" t="s">
        <v>938</v>
      </c>
      <c r="B125" s="10" t="str">
        <f t="shared" si="3"/>
        <v>L20001027704</v>
      </c>
      <c r="C125" s="14">
        <f>IF(ISBLANK(F125),"",COUNTA($F$3:F125))</f>
        <v>122</v>
      </c>
      <c r="D125" s="16" t="s">
        <v>245</v>
      </c>
      <c r="E125" s="14" t="s">
        <v>398</v>
      </c>
      <c r="F125" s="1">
        <v>20456</v>
      </c>
      <c r="G125" s="7" t="s">
        <v>95</v>
      </c>
      <c r="H125" s="8" t="s">
        <v>665</v>
      </c>
      <c r="I125" s="8" t="s">
        <v>665</v>
      </c>
      <c r="J125" s="8" t="s">
        <v>1108</v>
      </c>
      <c r="K125" s="10"/>
    </row>
    <row r="126" spans="1:11" ht="36" customHeight="1" x14ac:dyDescent="0.25">
      <c r="A126" s="10" t="s">
        <v>939</v>
      </c>
      <c r="B126" s="10" t="str">
        <f t="shared" si="3"/>
        <v>L20001029075</v>
      </c>
      <c r="C126" s="14">
        <f>IF(ISBLANK(F126),"",COUNTA($F$3:F126))</f>
        <v>123</v>
      </c>
      <c r="D126" s="16" t="s">
        <v>245</v>
      </c>
      <c r="E126" s="14" t="s">
        <v>399</v>
      </c>
      <c r="F126" s="1">
        <v>18563</v>
      </c>
      <c r="G126" s="7" t="s">
        <v>96</v>
      </c>
      <c r="H126" s="8" t="s">
        <v>666</v>
      </c>
      <c r="I126" s="8" t="s">
        <v>666</v>
      </c>
      <c r="J126" s="8" t="s">
        <v>1108</v>
      </c>
      <c r="K126" s="10"/>
    </row>
    <row r="127" spans="1:11" ht="36" customHeight="1" x14ac:dyDescent="0.25">
      <c r="A127" s="10" t="s">
        <v>940</v>
      </c>
      <c r="B127" s="10" t="str">
        <f t="shared" si="3"/>
        <v>L20001041208</v>
      </c>
      <c r="C127" s="14">
        <f>IF(ISBLANK(F127),"",COUNTA($F$3:F127))</f>
        <v>124</v>
      </c>
      <c r="D127" s="16" t="s">
        <v>245</v>
      </c>
      <c r="E127" s="14" t="s">
        <v>400</v>
      </c>
      <c r="F127" s="1">
        <v>23572</v>
      </c>
      <c r="G127" s="7" t="s">
        <v>97</v>
      </c>
      <c r="H127" s="8" t="s">
        <v>667</v>
      </c>
      <c r="I127" s="8" t="s">
        <v>667</v>
      </c>
      <c r="J127" s="8" t="s">
        <v>1108</v>
      </c>
      <c r="K127" s="10"/>
    </row>
    <row r="128" spans="1:11" ht="36" customHeight="1" x14ac:dyDescent="0.25">
      <c r="A128" s="10" t="s">
        <v>941</v>
      </c>
      <c r="B128" s="10" t="str">
        <f t="shared" si="3"/>
        <v>L20001047799</v>
      </c>
      <c r="C128" s="14">
        <f>IF(ISBLANK(F128),"",COUNTA($F$3:F128))</f>
        <v>125</v>
      </c>
      <c r="D128" s="16" t="s">
        <v>245</v>
      </c>
      <c r="E128" s="14" t="s">
        <v>401</v>
      </c>
      <c r="F128" s="1">
        <v>21961</v>
      </c>
      <c r="G128" s="7" t="s">
        <v>98</v>
      </c>
      <c r="H128" s="8" t="s">
        <v>668</v>
      </c>
      <c r="I128" s="8" t="s">
        <v>668</v>
      </c>
      <c r="J128" s="8" t="s">
        <v>1108</v>
      </c>
      <c r="K128" s="10"/>
    </row>
    <row r="129" spans="1:11" ht="36" customHeight="1" x14ac:dyDescent="0.25">
      <c r="A129" s="10" t="s">
        <v>942</v>
      </c>
      <c r="B129" s="10" t="str">
        <f t="shared" si="3"/>
        <v>L20001050808</v>
      </c>
      <c r="C129" s="14">
        <f>IF(ISBLANK(F129),"",COUNTA($F$3:F129))</f>
        <v>126</v>
      </c>
      <c r="D129" s="16" t="s">
        <v>245</v>
      </c>
      <c r="E129" s="14" t="s">
        <v>402</v>
      </c>
      <c r="F129" s="1">
        <v>20950</v>
      </c>
      <c r="G129" s="7">
        <v>20001050808</v>
      </c>
      <c r="H129" s="8" t="s">
        <v>669</v>
      </c>
      <c r="I129" s="8" t="s">
        <v>670</v>
      </c>
      <c r="J129" s="8" t="s">
        <v>1108</v>
      </c>
      <c r="K129" s="10"/>
    </row>
    <row r="130" spans="1:11" ht="36" customHeight="1" x14ac:dyDescent="0.25">
      <c r="A130" s="10" t="s">
        <v>943</v>
      </c>
      <c r="B130" s="10" t="str">
        <f t="shared" si="3"/>
        <v>L20001052535</v>
      </c>
      <c r="C130" s="14">
        <f>IF(ISBLANK(F130),"",COUNTA($F$3:F130))</f>
        <v>127</v>
      </c>
      <c r="D130" s="16" t="s">
        <v>245</v>
      </c>
      <c r="E130" s="14" t="s">
        <v>403</v>
      </c>
      <c r="F130" s="1">
        <v>23291</v>
      </c>
      <c r="G130" s="7" t="s">
        <v>99</v>
      </c>
      <c r="H130" s="8" t="s">
        <v>671</v>
      </c>
      <c r="I130" s="8" t="s">
        <v>671</v>
      </c>
      <c r="J130" s="22" t="s">
        <v>1108</v>
      </c>
      <c r="K130" s="10"/>
    </row>
    <row r="131" spans="1:11" ht="36" customHeight="1" x14ac:dyDescent="0.25">
      <c r="A131" s="10" t="s">
        <v>944</v>
      </c>
      <c r="B131" s="10" t="str">
        <f t="shared" si="3"/>
        <v>L45001017979</v>
      </c>
      <c r="C131" s="14">
        <f>IF(ISBLANK(F131),"",COUNTA($F$3:F131))</f>
        <v>128</v>
      </c>
      <c r="D131" s="16" t="s">
        <v>245</v>
      </c>
      <c r="E131" s="14" t="s">
        <v>404</v>
      </c>
      <c r="F131" s="1">
        <v>24297</v>
      </c>
      <c r="G131" s="7">
        <v>45001017979</v>
      </c>
      <c r="H131" s="8" t="s">
        <v>672</v>
      </c>
      <c r="I131" s="8" t="s">
        <v>672</v>
      </c>
      <c r="J131" s="20" t="s">
        <v>1108</v>
      </c>
      <c r="K131" s="10"/>
    </row>
    <row r="132" spans="1:11" ht="36" customHeight="1" x14ac:dyDescent="0.25">
      <c r="A132" s="10" t="s">
        <v>945</v>
      </c>
      <c r="B132" s="10" t="str">
        <f t="shared" si="3"/>
        <v>L45001018629</v>
      </c>
      <c r="C132" s="14">
        <f>IF(ISBLANK(F132),"",COUNTA($F$3:F132))</f>
        <v>129</v>
      </c>
      <c r="D132" s="16" t="s">
        <v>245</v>
      </c>
      <c r="E132" s="14" t="s">
        <v>405</v>
      </c>
      <c r="F132" s="1">
        <v>23794</v>
      </c>
      <c r="G132" s="7" t="s">
        <v>100</v>
      </c>
      <c r="H132" s="8" t="s">
        <v>673</v>
      </c>
      <c r="I132" s="8" t="s">
        <v>673</v>
      </c>
      <c r="J132" s="20" t="s">
        <v>1108</v>
      </c>
      <c r="K132" s="10"/>
    </row>
    <row r="133" spans="1:11" ht="36" customHeight="1" x14ac:dyDescent="0.25">
      <c r="A133" s="10" t="s">
        <v>946</v>
      </c>
      <c r="B133" s="10" t="str">
        <f t="shared" si="3"/>
        <v>L20001000367</v>
      </c>
      <c r="C133" s="14">
        <f>IF(ISBLANK(F133),"",COUNTA($F$3:F133))</f>
        <v>130</v>
      </c>
      <c r="D133" s="16" t="s">
        <v>246</v>
      </c>
      <c r="E133" s="14" t="s">
        <v>406</v>
      </c>
      <c r="F133" s="1">
        <v>22118</v>
      </c>
      <c r="G133" s="7" t="s">
        <v>101</v>
      </c>
      <c r="H133" s="8" t="s">
        <v>674</v>
      </c>
      <c r="I133" s="8" t="s">
        <v>674</v>
      </c>
      <c r="J133" s="22" t="s">
        <v>1112</v>
      </c>
      <c r="K133" s="10"/>
    </row>
    <row r="134" spans="1:11" ht="36" customHeight="1" x14ac:dyDescent="0.25">
      <c r="A134" s="10" t="s">
        <v>947</v>
      </c>
      <c r="B134" s="10" t="str">
        <f t="shared" si="3"/>
        <v>L20001004904</v>
      </c>
      <c r="C134" s="14">
        <f>IF(ISBLANK(F134),"",COUNTA($F$3:F134))</f>
        <v>131</v>
      </c>
      <c r="D134" s="16" t="s">
        <v>246</v>
      </c>
      <c r="E134" s="14" t="s">
        <v>407</v>
      </c>
      <c r="F134" s="1">
        <v>27994</v>
      </c>
      <c r="G134" s="7" t="s">
        <v>102</v>
      </c>
      <c r="H134" s="8" t="s">
        <v>675</v>
      </c>
      <c r="I134" s="8" t="s">
        <v>675</v>
      </c>
      <c r="J134" s="20" t="s">
        <v>1108</v>
      </c>
      <c r="K134" s="10"/>
    </row>
    <row r="135" spans="1:11" ht="36" customHeight="1" x14ac:dyDescent="0.25">
      <c r="A135" s="10" t="s">
        <v>948</v>
      </c>
      <c r="B135" s="10" t="str">
        <f t="shared" si="3"/>
        <v>L20001014661</v>
      </c>
      <c r="C135" s="14">
        <f>IF(ISBLANK(F135),"",COUNTA($F$3:F135))</f>
        <v>132</v>
      </c>
      <c r="D135" s="16" t="s">
        <v>246</v>
      </c>
      <c r="E135" s="14" t="s">
        <v>408</v>
      </c>
      <c r="F135" s="1">
        <v>24920</v>
      </c>
      <c r="G135" s="7" t="s">
        <v>103</v>
      </c>
      <c r="H135" s="8" t="s">
        <v>675</v>
      </c>
      <c r="I135" s="8" t="s">
        <v>675</v>
      </c>
      <c r="J135" s="8" t="s">
        <v>1113</v>
      </c>
      <c r="K135" s="10"/>
    </row>
    <row r="136" spans="1:11" ht="36" customHeight="1" x14ac:dyDescent="0.25">
      <c r="A136" s="10" t="s">
        <v>949</v>
      </c>
      <c r="B136" s="10" t="str">
        <f t="shared" si="3"/>
        <v>L20001024840</v>
      </c>
      <c r="C136" s="14">
        <f>IF(ISBLANK(F136),"",COUNTA($F$3:F136))</f>
        <v>133</v>
      </c>
      <c r="D136" s="16" t="s">
        <v>246</v>
      </c>
      <c r="E136" s="14" t="s">
        <v>409</v>
      </c>
      <c r="F136" s="1">
        <v>24528</v>
      </c>
      <c r="G136" s="7" t="s">
        <v>104</v>
      </c>
      <c r="H136" s="8" t="s">
        <v>676</v>
      </c>
      <c r="I136" s="8" t="s">
        <v>676</v>
      </c>
      <c r="J136" s="8" t="s">
        <v>1108</v>
      </c>
      <c r="K136" s="10"/>
    </row>
    <row r="137" spans="1:11" ht="36" customHeight="1" x14ac:dyDescent="0.25">
      <c r="A137" s="10" t="s">
        <v>950</v>
      </c>
      <c r="B137" s="10" t="str">
        <f t="shared" si="3"/>
        <v>L20001031125</v>
      </c>
      <c r="C137" s="14">
        <f>IF(ISBLANK(F137),"",COUNTA($F$3:F137))</f>
        <v>134</v>
      </c>
      <c r="D137" s="16" t="s">
        <v>246</v>
      </c>
      <c r="E137" s="14" t="s">
        <v>410</v>
      </c>
      <c r="F137" s="1">
        <v>19887</v>
      </c>
      <c r="G137" s="7" t="s">
        <v>105</v>
      </c>
      <c r="H137" s="8" t="s">
        <v>677</v>
      </c>
      <c r="I137" s="8" t="s">
        <v>677</v>
      </c>
      <c r="J137" s="8" t="s">
        <v>1108</v>
      </c>
      <c r="K137" s="10"/>
    </row>
    <row r="138" spans="1:11" ht="36" customHeight="1" x14ac:dyDescent="0.25">
      <c r="A138" s="10" t="s">
        <v>951</v>
      </c>
      <c r="B138" s="10" t="str">
        <f t="shared" si="3"/>
        <v>L20001036013</v>
      </c>
      <c r="C138" s="14">
        <f>IF(ISBLANK(F138),"",COUNTA($F$3:F138))</f>
        <v>135</v>
      </c>
      <c r="D138" s="16" t="s">
        <v>246</v>
      </c>
      <c r="E138" s="14" t="s">
        <v>411</v>
      </c>
      <c r="F138" s="1">
        <v>26655</v>
      </c>
      <c r="G138" s="7" t="s">
        <v>106</v>
      </c>
      <c r="H138" s="8" t="s">
        <v>678</v>
      </c>
      <c r="I138" s="8" t="s">
        <v>678</v>
      </c>
      <c r="J138" s="20" t="s">
        <v>1108</v>
      </c>
      <c r="K138" s="10"/>
    </row>
    <row r="139" spans="1:11" ht="36" customHeight="1" x14ac:dyDescent="0.25">
      <c r="A139" s="10" t="s">
        <v>952</v>
      </c>
      <c r="B139" s="10" t="str">
        <f t="shared" si="3"/>
        <v>L20001038156</v>
      </c>
      <c r="C139" s="14">
        <f>IF(ISBLANK(F139),"",COUNTA($F$3:F139))</f>
        <v>136</v>
      </c>
      <c r="D139" s="16" t="s">
        <v>246</v>
      </c>
      <c r="E139" s="14" t="s">
        <v>412</v>
      </c>
      <c r="F139" s="1">
        <v>20255</v>
      </c>
      <c r="G139" s="7" t="s">
        <v>107</v>
      </c>
      <c r="H139" s="8" t="s">
        <v>679</v>
      </c>
      <c r="I139" s="8" t="s">
        <v>679</v>
      </c>
      <c r="J139" s="8" t="s">
        <v>1108</v>
      </c>
      <c r="K139" s="10"/>
    </row>
    <row r="140" spans="1:11" ht="36" customHeight="1" x14ac:dyDescent="0.25">
      <c r="A140" s="10" t="s">
        <v>953</v>
      </c>
      <c r="B140" s="10" t="str">
        <f t="shared" si="3"/>
        <v>L20001040288</v>
      </c>
      <c r="C140" s="14">
        <f>IF(ISBLANK(F140),"",COUNTA($F$3:F140))</f>
        <v>137</v>
      </c>
      <c r="D140" s="16" t="s">
        <v>246</v>
      </c>
      <c r="E140" s="14" t="s">
        <v>413</v>
      </c>
      <c r="F140" s="1">
        <v>21866</v>
      </c>
      <c r="G140" s="7" t="s">
        <v>108</v>
      </c>
      <c r="H140" s="8" t="s">
        <v>680</v>
      </c>
      <c r="I140" s="8" t="s">
        <v>680</v>
      </c>
      <c r="J140" s="22" t="s">
        <v>1108</v>
      </c>
      <c r="K140" s="10"/>
    </row>
    <row r="141" spans="1:11" ht="36" customHeight="1" x14ac:dyDescent="0.25">
      <c r="A141" s="10" t="s">
        <v>954</v>
      </c>
      <c r="B141" s="10" t="str">
        <f t="shared" si="3"/>
        <v>L20001041564</v>
      </c>
      <c r="C141" s="14">
        <f>IF(ISBLANK(F141),"",COUNTA($F$3:F141))</f>
        <v>138</v>
      </c>
      <c r="D141" s="16" t="s">
        <v>246</v>
      </c>
      <c r="E141" s="14" t="s">
        <v>414</v>
      </c>
      <c r="F141" s="1">
        <v>23707</v>
      </c>
      <c r="G141" s="7" t="s">
        <v>109</v>
      </c>
      <c r="H141" s="8" t="s">
        <v>682</v>
      </c>
      <c r="I141" s="8" t="s">
        <v>682</v>
      </c>
      <c r="J141" s="20" t="s">
        <v>1108</v>
      </c>
      <c r="K141" s="10"/>
    </row>
    <row r="142" spans="1:11" ht="36" customHeight="1" x14ac:dyDescent="0.25">
      <c r="A142" s="10" t="s">
        <v>955</v>
      </c>
      <c r="B142" s="10" t="str">
        <f t="shared" si="3"/>
        <v>L20001045306</v>
      </c>
      <c r="C142" s="14">
        <f>IF(ISBLANK(F142),"",COUNTA($F$3:F142))</f>
        <v>139</v>
      </c>
      <c r="D142" s="16" t="s">
        <v>246</v>
      </c>
      <c r="E142" s="14" t="s">
        <v>415</v>
      </c>
      <c r="F142" s="1">
        <v>23068</v>
      </c>
      <c r="G142" s="7">
        <v>20001045306</v>
      </c>
      <c r="H142" s="8" t="s">
        <v>683</v>
      </c>
      <c r="I142" s="8" t="s">
        <v>683</v>
      </c>
      <c r="J142" s="20" t="s">
        <v>1108</v>
      </c>
      <c r="K142" s="10"/>
    </row>
    <row r="143" spans="1:11" ht="36" customHeight="1" x14ac:dyDescent="0.25">
      <c r="A143" s="10" t="s">
        <v>956</v>
      </c>
      <c r="B143" s="10" t="str">
        <f t="shared" si="3"/>
        <v>L20001048253</v>
      </c>
      <c r="C143" s="14">
        <f>IF(ISBLANK(F143),"",COUNTA($F$3:F143))</f>
        <v>140</v>
      </c>
      <c r="D143" s="16" t="s">
        <v>246</v>
      </c>
      <c r="E143" s="14" t="s">
        <v>416</v>
      </c>
      <c r="F143" s="1">
        <v>24692</v>
      </c>
      <c r="G143" s="7" t="s">
        <v>110</v>
      </c>
      <c r="H143" s="8" t="s">
        <v>681</v>
      </c>
      <c r="I143" s="8" t="s">
        <v>681</v>
      </c>
      <c r="J143" s="8" t="s">
        <v>1108</v>
      </c>
      <c r="K143" s="10"/>
    </row>
    <row r="144" spans="1:11" ht="36" customHeight="1" x14ac:dyDescent="0.25">
      <c r="A144" s="10" t="s">
        <v>957</v>
      </c>
      <c r="B144" s="10" t="str">
        <f t="shared" si="3"/>
        <v>L20001049560</v>
      </c>
      <c r="C144" s="14">
        <f>IF(ISBLANK(F144),"",COUNTA($F$3:F144))</f>
        <v>141</v>
      </c>
      <c r="D144" s="16" t="s">
        <v>246</v>
      </c>
      <c r="E144" s="14" t="s">
        <v>417</v>
      </c>
      <c r="F144" s="1">
        <v>26187</v>
      </c>
      <c r="G144" s="7" t="s">
        <v>111</v>
      </c>
      <c r="H144" s="8" t="s">
        <v>684</v>
      </c>
      <c r="I144" s="8" t="s">
        <v>684</v>
      </c>
      <c r="J144" s="22" t="s">
        <v>1108</v>
      </c>
      <c r="K144" s="10"/>
    </row>
    <row r="145" spans="1:11" ht="36" customHeight="1" x14ac:dyDescent="0.25">
      <c r="A145" s="10" t="s">
        <v>958</v>
      </c>
      <c r="B145" s="10" t="str">
        <f t="shared" si="3"/>
        <v>L20001052532</v>
      </c>
      <c r="C145" s="14">
        <f>IF(ISBLANK(F145),"",COUNTA($F$3:F145))</f>
        <v>142</v>
      </c>
      <c r="D145" s="16" t="s">
        <v>246</v>
      </c>
      <c r="E145" s="14" t="s">
        <v>418</v>
      </c>
      <c r="F145" s="1">
        <v>23841</v>
      </c>
      <c r="G145" s="7" t="s">
        <v>112</v>
      </c>
      <c r="H145" s="8" t="s">
        <v>685</v>
      </c>
      <c r="I145" s="8" t="s">
        <v>685</v>
      </c>
      <c r="J145" s="8" t="s">
        <v>1108</v>
      </c>
      <c r="K145" s="10"/>
    </row>
    <row r="146" spans="1:11" ht="36" customHeight="1" x14ac:dyDescent="0.25">
      <c r="A146" s="10" t="s">
        <v>959</v>
      </c>
      <c r="B146" s="10" t="str">
        <f t="shared" si="3"/>
        <v>L20001057763</v>
      </c>
      <c r="C146" s="14">
        <f>IF(ISBLANK(F146),"",COUNTA($F$3:F146))</f>
        <v>143</v>
      </c>
      <c r="D146" s="16" t="s">
        <v>246</v>
      </c>
      <c r="E146" s="14" t="s">
        <v>419</v>
      </c>
      <c r="F146" s="1">
        <v>22188</v>
      </c>
      <c r="G146" s="7" t="s">
        <v>113</v>
      </c>
      <c r="H146" s="8" t="s">
        <v>686</v>
      </c>
      <c r="I146" s="8" t="s">
        <v>686</v>
      </c>
      <c r="J146" s="8" t="s">
        <v>1108</v>
      </c>
      <c r="K146" s="10"/>
    </row>
    <row r="147" spans="1:11" ht="36" customHeight="1" x14ac:dyDescent="0.25">
      <c r="A147" s="10" t="s">
        <v>960</v>
      </c>
      <c r="B147" s="10" t="str">
        <f t="shared" si="3"/>
        <v>L20001059065</v>
      </c>
      <c r="C147" s="14">
        <f>IF(ISBLANK(F147),"",COUNTA($F$3:F147))</f>
        <v>144</v>
      </c>
      <c r="D147" s="16" t="s">
        <v>246</v>
      </c>
      <c r="E147" s="14" t="s">
        <v>420</v>
      </c>
      <c r="F147" s="1">
        <v>21221</v>
      </c>
      <c r="G147" s="7" t="s">
        <v>114</v>
      </c>
      <c r="H147" s="8" t="s">
        <v>687</v>
      </c>
      <c r="I147" s="8" t="s">
        <v>687</v>
      </c>
      <c r="J147" s="22" t="s">
        <v>1108</v>
      </c>
      <c r="K147" s="10"/>
    </row>
    <row r="148" spans="1:11" ht="36" customHeight="1" x14ac:dyDescent="0.25">
      <c r="A148" s="10" t="s">
        <v>961</v>
      </c>
      <c r="B148" s="10" t="str">
        <f t="shared" si="3"/>
        <v>L20001014657</v>
      </c>
      <c r="C148" s="14">
        <f>IF(ISBLANK(F148),"",COUNTA($F$3:F148))</f>
        <v>145</v>
      </c>
      <c r="D148" s="16" t="s">
        <v>246</v>
      </c>
      <c r="E148" s="14" t="s">
        <v>421</v>
      </c>
      <c r="F148" s="1">
        <v>29971</v>
      </c>
      <c r="G148" s="7" t="s">
        <v>115</v>
      </c>
      <c r="H148" s="8" t="s">
        <v>688</v>
      </c>
      <c r="I148" s="8" t="s">
        <v>688</v>
      </c>
      <c r="J148" s="8" t="s">
        <v>1108</v>
      </c>
      <c r="K148" s="10"/>
    </row>
    <row r="149" spans="1:11" ht="36" customHeight="1" x14ac:dyDescent="0.25">
      <c r="A149" s="10" t="s">
        <v>962</v>
      </c>
      <c r="B149" s="10" t="str">
        <f t="shared" si="3"/>
        <v>L20001021744</v>
      </c>
      <c r="C149" s="14">
        <f>IF(ISBLANK(F149),"",COUNTA($F$3:F149))</f>
        <v>146</v>
      </c>
      <c r="D149" s="16" t="s">
        <v>247</v>
      </c>
      <c r="E149" s="14" t="s">
        <v>422</v>
      </c>
      <c r="F149" s="1">
        <v>22665</v>
      </c>
      <c r="G149" s="7" t="s">
        <v>116</v>
      </c>
      <c r="H149" s="8" t="s">
        <v>689</v>
      </c>
      <c r="I149" s="8" t="s">
        <v>689</v>
      </c>
      <c r="J149" s="22" t="s">
        <v>1108</v>
      </c>
      <c r="K149" s="10"/>
    </row>
    <row r="150" spans="1:11" ht="36" customHeight="1" x14ac:dyDescent="0.25">
      <c r="A150" s="10" t="s">
        <v>963</v>
      </c>
      <c r="B150" s="10" t="str">
        <f t="shared" ref="B150:B209" si="4">"L"&amp;G150</f>
        <v>L20001051608</v>
      </c>
      <c r="C150" s="14">
        <f>IF(ISBLANK(F150),"",COUNTA($F$3:F150))</f>
        <v>147</v>
      </c>
      <c r="D150" s="16" t="s">
        <v>247</v>
      </c>
      <c r="E150" s="14" t="s">
        <v>423</v>
      </c>
      <c r="F150" s="1">
        <v>25486</v>
      </c>
      <c r="G150" s="7">
        <v>20001051608</v>
      </c>
      <c r="H150" s="8" t="s">
        <v>690</v>
      </c>
      <c r="I150" s="8" t="s">
        <v>690</v>
      </c>
      <c r="J150" s="8" t="s">
        <v>1108</v>
      </c>
      <c r="K150" s="10"/>
    </row>
    <row r="151" spans="1:11" ht="36" customHeight="1" x14ac:dyDescent="0.25">
      <c r="A151" s="10" t="s">
        <v>964</v>
      </c>
      <c r="B151" s="10" t="str">
        <f t="shared" si="4"/>
        <v>L01001021050</v>
      </c>
      <c r="C151" s="14">
        <f>IF(ISBLANK(F151),"",COUNTA($F$3:F151))</f>
        <v>148</v>
      </c>
      <c r="D151" s="16" t="s">
        <v>248</v>
      </c>
      <c r="E151" s="14" t="s">
        <v>424</v>
      </c>
      <c r="F151" s="1">
        <v>24217</v>
      </c>
      <c r="G151" s="7" t="s">
        <v>117</v>
      </c>
      <c r="H151" s="8" t="s">
        <v>691</v>
      </c>
      <c r="I151" s="8" t="s">
        <v>691</v>
      </c>
      <c r="J151" s="8" t="s">
        <v>1108</v>
      </c>
      <c r="K151" s="10"/>
    </row>
    <row r="152" spans="1:11" ht="36" customHeight="1" x14ac:dyDescent="0.25">
      <c r="A152" s="10" t="s">
        <v>965</v>
      </c>
      <c r="B152" s="10" t="str">
        <f t="shared" si="4"/>
        <v>L20001005684</v>
      </c>
      <c r="C152" s="14">
        <f>IF(ISBLANK(F152),"",COUNTA($F$3:F152))</f>
        <v>149</v>
      </c>
      <c r="D152" s="16" t="s">
        <v>248</v>
      </c>
      <c r="E152" s="14" t="s">
        <v>425</v>
      </c>
      <c r="F152" s="1">
        <v>28778</v>
      </c>
      <c r="G152" s="7">
        <v>20001005684</v>
      </c>
      <c r="H152" s="8" t="s">
        <v>692</v>
      </c>
      <c r="I152" s="8" t="s">
        <v>692</v>
      </c>
      <c r="J152" s="22" t="s">
        <v>1108</v>
      </c>
      <c r="K152" s="10"/>
    </row>
    <row r="153" spans="1:11" ht="36" customHeight="1" x14ac:dyDescent="0.25">
      <c r="A153" s="10" t="s">
        <v>966</v>
      </c>
      <c r="B153" s="10" t="str">
        <f t="shared" si="4"/>
        <v>L20001008253</v>
      </c>
      <c r="C153" s="14">
        <f>IF(ISBLANK(F153),"",COUNTA($F$3:F153))</f>
        <v>150</v>
      </c>
      <c r="D153" s="16" t="s">
        <v>248</v>
      </c>
      <c r="E153" s="14" t="s">
        <v>426</v>
      </c>
      <c r="F153" s="1">
        <v>30023</v>
      </c>
      <c r="G153" s="7" t="s">
        <v>118</v>
      </c>
      <c r="H153" s="8" t="s">
        <v>693</v>
      </c>
      <c r="I153" s="8" t="s">
        <v>693</v>
      </c>
      <c r="J153" s="8" t="s">
        <v>1108</v>
      </c>
      <c r="K153" s="10"/>
    </row>
    <row r="154" spans="1:11" ht="36" customHeight="1" x14ac:dyDescent="0.25">
      <c r="A154" s="10" t="s">
        <v>967</v>
      </c>
      <c r="B154" s="10" t="str">
        <f t="shared" si="4"/>
        <v>L20001010278</v>
      </c>
      <c r="C154" s="14">
        <f>IF(ISBLANK(F154),"",COUNTA($F$3:F154))</f>
        <v>151</v>
      </c>
      <c r="D154" s="16" t="s">
        <v>248</v>
      </c>
      <c r="E154" s="14" t="s">
        <v>427</v>
      </c>
      <c r="F154" s="1">
        <v>27731</v>
      </c>
      <c r="G154" s="7" t="s">
        <v>119</v>
      </c>
      <c r="H154" s="8" t="s">
        <v>664</v>
      </c>
      <c r="I154" s="8" t="s">
        <v>664</v>
      </c>
      <c r="J154" s="22" t="s">
        <v>1108</v>
      </c>
      <c r="K154" s="10"/>
    </row>
    <row r="155" spans="1:11" ht="36" customHeight="1" x14ac:dyDescent="0.25">
      <c r="A155" s="10" t="s">
        <v>968</v>
      </c>
      <c r="B155" s="10" t="str">
        <f t="shared" si="4"/>
        <v>L20001014230</v>
      </c>
      <c r="C155" s="14">
        <f>IF(ISBLANK(F155),"",COUNTA($F$3:F155))</f>
        <v>152</v>
      </c>
      <c r="D155" s="16" t="s">
        <v>248</v>
      </c>
      <c r="E155" s="14" t="s">
        <v>428</v>
      </c>
      <c r="F155" s="1">
        <v>20846</v>
      </c>
      <c r="G155" s="7" t="s">
        <v>120</v>
      </c>
      <c r="H155" s="8" t="s">
        <v>694</v>
      </c>
      <c r="I155" s="8" t="s">
        <v>694</v>
      </c>
      <c r="J155" s="8" t="s">
        <v>1108</v>
      </c>
      <c r="K155" s="10"/>
    </row>
    <row r="156" spans="1:11" ht="36" customHeight="1" x14ac:dyDescent="0.25">
      <c r="A156" s="10" t="s">
        <v>969</v>
      </c>
      <c r="B156" s="10" t="str">
        <f t="shared" si="4"/>
        <v>L20001015134</v>
      </c>
      <c r="C156" s="14">
        <f>IF(ISBLANK(F156),"",COUNTA($F$3:F156))</f>
        <v>153</v>
      </c>
      <c r="D156" s="16" t="s">
        <v>248</v>
      </c>
      <c r="E156" s="14" t="s">
        <v>429</v>
      </c>
      <c r="F156" s="1">
        <v>21852</v>
      </c>
      <c r="G156" s="7">
        <v>20001015134</v>
      </c>
      <c r="H156" s="8" t="s">
        <v>693</v>
      </c>
      <c r="I156" s="8" t="s">
        <v>693</v>
      </c>
      <c r="J156" s="20" t="s">
        <v>1108</v>
      </c>
      <c r="K156" s="10"/>
    </row>
    <row r="157" spans="1:11" ht="36" customHeight="1" x14ac:dyDescent="0.25">
      <c r="A157" s="10" t="s">
        <v>970</v>
      </c>
      <c r="B157" s="10" t="str">
        <f t="shared" si="4"/>
        <v>L20001015468</v>
      </c>
      <c r="C157" s="14">
        <f>IF(ISBLANK(F157),"",COUNTA($F$3:F157))</f>
        <v>154</v>
      </c>
      <c r="D157" s="16" t="s">
        <v>248</v>
      </c>
      <c r="E157" s="14" t="s">
        <v>430</v>
      </c>
      <c r="F157" s="1">
        <v>22348</v>
      </c>
      <c r="G157" s="7">
        <v>20001015468</v>
      </c>
      <c r="H157" s="8" t="s">
        <v>695</v>
      </c>
      <c r="I157" s="8" t="s">
        <v>695</v>
      </c>
      <c r="J157" s="8" t="s">
        <v>1108</v>
      </c>
      <c r="K157" s="10"/>
    </row>
    <row r="158" spans="1:11" ht="36" customHeight="1" x14ac:dyDescent="0.25">
      <c r="A158" s="10" t="s">
        <v>971</v>
      </c>
      <c r="B158" s="10" t="str">
        <f t="shared" si="4"/>
        <v>L20001024930</v>
      </c>
      <c r="C158" s="14">
        <f>IF(ISBLANK(F158),"",COUNTA($F$3:F158))</f>
        <v>155</v>
      </c>
      <c r="D158" s="16" t="s">
        <v>248</v>
      </c>
      <c r="E158" s="14" t="s">
        <v>431</v>
      </c>
      <c r="F158" s="1">
        <v>25401</v>
      </c>
      <c r="G158" s="7" t="s">
        <v>121</v>
      </c>
      <c r="H158" s="8" t="s">
        <v>696</v>
      </c>
      <c r="I158" s="8" t="s">
        <v>696</v>
      </c>
      <c r="J158" s="8" t="s">
        <v>1108</v>
      </c>
      <c r="K158" s="10"/>
    </row>
    <row r="159" spans="1:11" ht="36" customHeight="1" x14ac:dyDescent="0.25">
      <c r="A159" s="10" t="s">
        <v>972</v>
      </c>
      <c r="B159" s="10" t="str">
        <f t="shared" si="4"/>
        <v>L20001037815</v>
      </c>
      <c r="C159" s="14">
        <f>IF(ISBLANK(F159),"",COUNTA($F$3:F159))</f>
        <v>156</v>
      </c>
      <c r="D159" s="16" t="s">
        <v>248</v>
      </c>
      <c r="E159" s="14" t="s">
        <v>432</v>
      </c>
      <c r="F159" s="1">
        <v>25773</v>
      </c>
      <c r="G159" s="7">
        <v>20001037815</v>
      </c>
      <c r="H159" s="8" t="s">
        <v>697</v>
      </c>
      <c r="I159" s="8" t="s">
        <v>697</v>
      </c>
      <c r="J159" s="22" t="s">
        <v>1108</v>
      </c>
      <c r="K159" s="10"/>
    </row>
    <row r="160" spans="1:11" ht="36" customHeight="1" x14ac:dyDescent="0.25">
      <c r="A160" s="10" t="s">
        <v>973</v>
      </c>
      <c r="B160" s="10" t="str">
        <f t="shared" si="4"/>
        <v>L20001038865</v>
      </c>
      <c r="C160" s="14">
        <f>IF(ISBLANK(F160),"",COUNTA($F$3:F160))</f>
        <v>157</v>
      </c>
      <c r="D160" s="16" t="s">
        <v>248</v>
      </c>
      <c r="E160" s="14" t="s">
        <v>433</v>
      </c>
      <c r="F160" s="1">
        <v>22081</v>
      </c>
      <c r="G160" s="7" t="s">
        <v>122</v>
      </c>
      <c r="H160" s="8" t="s">
        <v>698</v>
      </c>
      <c r="I160" s="8" t="s">
        <v>698</v>
      </c>
      <c r="J160" s="8" t="s">
        <v>1108</v>
      </c>
      <c r="K160" s="10"/>
    </row>
    <row r="161" spans="1:11" ht="36" customHeight="1" x14ac:dyDescent="0.25">
      <c r="A161" s="10" t="s">
        <v>974</v>
      </c>
      <c r="B161" s="10" t="str">
        <f t="shared" si="4"/>
        <v>L20001045305</v>
      </c>
      <c r="C161" s="14">
        <f>IF(ISBLANK(F161),"",COUNTA($F$3:F161))</f>
        <v>158</v>
      </c>
      <c r="D161" s="16" t="s">
        <v>248</v>
      </c>
      <c r="E161" s="14" t="s">
        <v>434</v>
      </c>
      <c r="F161" s="1">
        <v>23009</v>
      </c>
      <c r="G161" s="7" t="s">
        <v>123</v>
      </c>
      <c r="H161" s="8" t="s">
        <v>683</v>
      </c>
      <c r="I161" s="8" t="s">
        <v>683</v>
      </c>
      <c r="J161" s="20" t="s">
        <v>1108</v>
      </c>
      <c r="K161" s="10"/>
    </row>
    <row r="162" spans="1:11" ht="36" customHeight="1" x14ac:dyDescent="0.25">
      <c r="A162" s="10" t="s">
        <v>975</v>
      </c>
      <c r="B162" s="10" t="str">
        <f t="shared" si="4"/>
        <v>L20001050508</v>
      </c>
      <c r="C162" s="14">
        <f>IF(ISBLANK(F162),"",COUNTA($F$3:F162))</f>
        <v>159</v>
      </c>
      <c r="D162" s="16" t="s">
        <v>248</v>
      </c>
      <c r="E162" s="14" t="s">
        <v>435</v>
      </c>
      <c r="F162" s="1">
        <v>20426</v>
      </c>
      <c r="G162" s="7" t="s">
        <v>124</v>
      </c>
      <c r="H162" s="8" t="s">
        <v>699</v>
      </c>
      <c r="I162" s="8" t="s">
        <v>699</v>
      </c>
      <c r="J162" s="8" t="s">
        <v>1108</v>
      </c>
      <c r="K162" s="10"/>
    </row>
    <row r="163" spans="1:11" ht="36" customHeight="1" x14ac:dyDescent="0.25">
      <c r="A163" s="10" t="s">
        <v>976</v>
      </c>
      <c r="B163" s="10" t="str">
        <f t="shared" si="4"/>
        <v>L20001055832</v>
      </c>
      <c r="C163" s="14">
        <f>IF(ISBLANK(F163),"",COUNTA($F$3:F163))</f>
        <v>160</v>
      </c>
      <c r="D163" s="16" t="s">
        <v>248</v>
      </c>
      <c r="E163" s="14" t="s">
        <v>436</v>
      </c>
      <c r="F163" s="1">
        <v>25266</v>
      </c>
      <c r="G163" s="7" t="s">
        <v>125</v>
      </c>
      <c r="H163" s="8" t="s">
        <v>700</v>
      </c>
      <c r="I163" s="8" t="s">
        <v>700</v>
      </c>
      <c r="J163" s="8" t="s">
        <v>1108</v>
      </c>
      <c r="K163" s="10"/>
    </row>
    <row r="164" spans="1:11" ht="36" customHeight="1" x14ac:dyDescent="0.25">
      <c r="A164" s="10" t="s">
        <v>977</v>
      </c>
      <c r="B164" s="10" t="str">
        <f t="shared" si="4"/>
        <v>L20001038417</v>
      </c>
      <c r="C164" s="14">
        <f>IF(ISBLANK(F164),"",COUNTA($F$3:F164))</f>
        <v>161</v>
      </c>
      <c r="D164" s="16" t="s">
        <v>249</v>
      </c>
      <c r="E164" s="14" t="s">
        <v>437</v>
      </c>
      <c r="F164" s="1">
        <v>26225</v>
      </c>
      <c r="G164" s="7" t="s">
        <v>126</v>
      </c>
      <c r="H164" s="8" t="s">
        <v>701</v>
      </c>
      <c r="I164" s="8" t="s">
        <v>701</v>
      </c>
      <c r="J164" s="8" t="s">
        <v>1108</v>
      </c>
      <c r="K164" s="10"/>
    </row>
    <row r="165" spans="1:11" ht="36" customHeight="1" x14ac:dyDescent="0.25">
      <c r="A165" s="10" t="s">
        <v>978</v>
      </c>
      <c r="B165" s="10" t="str">
        <f t="shared" si="4"/>
        <v>L25001003320</v>
      </c>
      <c r="C165" s="14">
        <f>IF(ISBLANK(F165),"",COUNTA($F$3:F165))</f>
        <v>162</v>
      </c>
      <c r="D165" s="16" t="s">
        <v>250</v>
      </c>
      <c r="E165" s="14" t="s">
        <v>438</v>
      </c>
      <c r="F165" s="1">
        <v>23693</v>
      </c>
      <c r="G165" s="7" t="s">
        <v>127</v>
      </c>
      <c r="H165" s="8" t="s">
        <v>702</v>
      </c>
      <c r="I165" s="8" t="s">
        <v>702</v>
      </c>
      <c r="J165" s="29" t="s">
        <v>1108</v>
      </c>
      <c r="K165" s="10"/>
    </row>
    <row r="166" spans="1:11" ht="36" customHeight="1" x14ac:dyDescent="0.25">
      <c r="A166" s="10" t="s">
        <v>979</v>
      </c>
      <c r="B166" s="10" t="str">
        <f t="shared" si="4"/>
        <v>L25001006426</v>
      </c>
      <c r="C166" s="14">
        <f>IF(ISBLANK(F166),"",COUNTA($F$3:F166))</f>
        <v>163</v>
      </c>
      <c r="D166" s="16" t="s">
        <v>250</v>
      </c>
      <c r="E166" s="14" t="s">
        <v>439</v>
      </c>
      <c r="F166" s="1">
        <v>25731</v>
      </c>
      <c r="G166" s="7" t="s">
        <v>128</v>
      </c>
      <c r="H166" s="8" t="s">
        <v>703</v>
      </c>
      <c r="I166" s="8" t="s">
        <v>703</v>
      </c>
      <c r="J166" s="29" t="s">
        <v>1108</v>
      </c>
      <c r="K166" s="10" t="s">
        <v>1115</v>
      </c>
    </row>
    <row r="167" spans="1:11" ht="36" customHeight="1" x14ac:dyDescent="0.25">
      <c r="A167" s="10" t="s">
        <v>980</v>
      </c>
      <c r="B167" s="10" t="str">
        <f t="shared" si="4"/>
        <v>L25001012551</v>
      </c>
      <c r="C167" s="14">
        <f>IF(ISBLANK(F167),"",COUNTA($F$3:F167))</f>
        <v>164</v>
      </c>
      <c r="D167" s="16" t="s">
        <v>250</v>
      </c>
      <c r="E167" s="14" t="s">
        <v>440</v>
      </c>
      <c r="F167" s="1">
        <v>28056</v>
      </c>
      <c r="G167" s="7" t="s">
        <v>129</v>
      </c>
      <c r="H167" s="8" t="s">
        <v>704</v>
      </c>
      <c r="I167" s="8" t="s">
        <v>704</v>
      </c>
      <c r="J167" s="29" t="s">
        <v>1108</v>
      </c>
      <c r="K167" s="10"/>
    </row>
    <row r="168" spans="1:11" ht="36" customHeight="1" x14ac:dyDescent="0.25">
      <c r="A168" s="10" t="s">
        <v>981</v>
      </c>
      <c r="B168" s="10" t="str">
        <f t="shared" si="4"/>
        <v>L25001015670</v>
      </c>
      <c r="C168" s="14">
        <f>IF(ISBLANK(F168),"",COUNTA($F$3:F168))</f>
        <v>165</v>
      </c>
      <c r="D168" s="16" t="s">
        <v>250</v>
      </c>
      <c r="E168" s="14" t="s">
        <v>441</v>
      </c>
      <c r="F168" s="1">
        <v>20092</v>
      </c>
      <c r="G168" s="7" t="s">
        <v>130</v>
      </c>
      <c r="H168" s="8" t="s">
        <v>705</v>
      </c>
      <c r="I168" s="8" t="s">
        <v>705</v>
      </c>
      <c r="J168" s="29" t="s">
        <v>1108</v>
      </c>
      <c r="K168" s="10"/>
    </row>
    <row r="169" spans="1:11" ht="36" customHeight="1" x14ac:dyDescent="0.25">
      <c r="A169" s="10" t="s">
        <v>982</v>
      </c>
      <c r="B169" s="10" t="str">
        <f t="shared" si="4"/>
        <v>L25001020563</v>
      </c>
      <c r="C169" s="14">
        <f>IF(ISBLANK(F169),"",COUNTA($F$3:F169))</f>
        <v>166</v>
      </c>
      <c r="D169" s="16" t="s">
        <v>250</v>
      </c>
      <c r="E169" s="14" t="s">
        <v>442</v>
      </c>
      <c r="F169" s="1">
        <v>21927</v>
      </c>
      <c r="G169" s="7" t="s">
        <v>131</v>
      </c>
      <c r="H169" s="8" t="s">
        <v>706</v>
      </c>
      <c r="I169" s="8" t="s">
        <v>706</v>
      </c>
      <c r="J169" s="29" t="s">
        <v>1108</v>
      </c>
      <c r="K169" s="10" t="s">
        <v>1115</v>
      </c>
    </row>
    <row r="170" spans="1:11" ht="36" customHeight="1" x14ac:dyDescent="0.25">
      <c r="A170" s="10" t="s">
        <v>983</v>
      </c>
      <c r="B170" s="10" t="str">
        <f t="shared" si="4"/>
        <v>L25001035359</v>
      </c>
      <c r="C170" s="14">
        <f>IF(ISBLANK(F170),"",COUNTA($F$3:F170))</f>
        <v>167</v>
      </c>
      <c r="D170" s="16" t="s">
        <v>250</v>
      </c>
      <c r="E170" s="14" t="s">
        <v>443</v>
      </c>
      <c r="F170" s="1">
        <v>23346</v>
      </c>
      <c r="G170" s="7" t="s">
        <v>132</v>
      </c>
      <c r="H170" s="8" t="s">
        <v>707</v>
      </c>
      <c r="I170" s="8" t="s">
        <v>707</v>
      </c>
      <c r="J170" s="29" t="s">
        <v>1108</v>
      </c>
      <c r="K170" s="10"/>
    </row>
    <row r="171" spans="1:11" ht="36" customHeight="1" x14ac:dyDescent="0.25">
      <c r="A171" s="10" t="s">
        <v>984</v>
      </c>
      <c r="B171" s="10" t="str">
        <f t="shared" si="4"/>
        <v>L25001001710</v>
      </c>
      <c r="C171" s="14">
        <f>IF(ISBLANK(F171),"",COUNTA($F$3:F171))</f>
        <v>168</v>
      </c>
      <c r="D171" s="16" t="s">
        <v>251</v>
      </c>
      <c r="E171" s="14" t="s">
        <v>444</v>
      </c>
      <c r="F171" s="1">
        <v>29327</v>
      </c>
      <c r="G171" s="7" t="s">
        <v>133</v>
      </c>
      <c r="H171" s="8" t="s">
        <v>708</v>
      </c>
      <c r="I171" s="8" t="s">
        <v>708</v>
      </c>
      <c r="J171" s="29" t="s">
        <v>1108</v>
      </c>
      <c r="K171" s="10"/>
    </row>
    <row r="172" spans="1:11" ht="36" customHeight="1" x14ac:dyDescent="0.25">
      <c r="A172" s="10" t="s">
        <v>985</v>
      </c>
      <c r="B172" s="10" t="str">
        <f t="shared" si="4"/>
        <v>L25001006264</v>
      </c>
      <c r="C172" s="14">
        <f>IF(ISBLANK(F172),"",COUNTA($F$3:F172))</f>
        <v>169</v>
      </c>
      <c r="D172" s="16" t="s">
        <v>251</v>
      </c>
      <c r="E172" s="14" t="s">
        <v>445</v>
      </c>
      <c r="F172" s="1">
        <v>25804</v>
      </c>
      <c r="G172" s="7" t="s">
        <v>134</v>
      </c>
      <c r="H172" s="8" t="s">
        <v>709</v>
      </c>
      <c r="I172" s="8" t="s">
        <v>709</v>
      </c>
      <c r="J172" s="29" t="s">
        <v>1108</v>
      </c>
      <c r="K172" s="10"/>
    </row>
    <row r="173" spans="1:11" ht="36" customHeight="1" x14ac:dyDescent="0.25">
      <c r="A173" s="10" t="s">
        <v>986</v>
      </c>
      <c r="B173" s="10" t="str">
        <f t="shared" si="4"/>
        <v>L25001024218</v>
      </c>
      <c r="C173" s="14">
        <f>IF(ISBLANK(F173),"",COUNTA($F$3:F173))</f>
        <v>170</v>
      </c>
      <c r="D173" s="16" t="s">
        <v>251</v>
      </c>
      <c r="E173" s="14" t="s">
        <v>446</v>
      </c>
      <c r="F173" s="1">
        <v>26529</v>
      </c>
      <c r="G173" s="7" t="s">
        <v>135</v>
      </c>
      <c r="H173" s="8" t="s">
        <v>707</v>
      </c>
      <c r="I173" s="8" t="s">
        <v>707</v>
      </c>
      <c r="J173" s="29" t="s">
        <v>1108</v>
      </c>
      <c r="K173" s="10"/>
    </row>
    <row r="174" spans="1:11" ht="36" customHeight="1" x14ac:dyDescent="0.25">
      <c r="A174" s="10" t="s">
        <v>987</v>
      </c>
      <c r="B174" s="10" t="str">
        <f t="shared" si="4"/>
        <v>L25001025409</v>
      </c>
      <c r="C174" s="14">
        <f>IF(ISBLANK(F174),"",COUNTA($F$3:F174))</f>
        <v>171</v>
      </c>
      <c r="D174" s="16" t="s">
        <v>251</v>
      </c>
      <c r="E174" s="14" t="s">
        <v>447</v>
      </c>
      <c r="F174" s="1">
        <v>23784</v>
      </c>
      <c r="G174" s="7" t="s">
        <v>136</v>
      </c>
      <c r="H174" s="8" t="s">
        <v>710</v>
      </c>
      <c r="I174" s="8" t="s">
        <v>710</v>
      </c>
      <c r="J174" s="29" t="s">
        <v>1108</v>
      </c>
      <c r="K174" s="10"/>
    </row>
    <row r="175" spans="1:11" ht="64.5" customHeight="1" x14ac:dyDescent="0.25">
      <c r="A175" s="10" t="s">
        <v>988</v>
      </c>
      <c r="B175" s="10" t="str">
        <f t="shared" si="4"/>
        <v>L25001025607</v>
      </c>
      <c r="C175" s="14">
        <f>IF(ISBLANK(F175),"",COUNTA($F$3:F175))</f>
        <v>172</v>
      </c>
      <c r="D175" s="16" t="s">
        <v>251</v>
      </c>
      <c r="E175" s="14" t="s">
        <v>448</v>
      </c>
      <c r="F175" s="1">
        <v>23776</v>
      </c>
      <c r="G175" s="7" t="s">
        <v>137</v>
      </c>
      <c r="H175" s="8" t="s">
        <v>711</v>
      </c>
      <c r="I175" s="8" t="s">
        <v>711</v>
      </c>
      <c r="J175" s="30" t="s">
        <v>1111</v>
      </c>
      <c r="K175" s="10"/>
    </row>
    <row r="176" spans="1:11" ht="36" customHeight="1" x14ac:dyDescent="0.25">
      <c r="A176" s="10" t="s">
        <v>989</v>
      </c>
      <c r="B176" s="10" t="str">
        <f t="shared" si="4"/>
        <v>L25001037567</v>
      </c>
      <c r="C176" s="14">
        <f>IF(ISBLANK(F176),"",COUNTA($F$3:F176))</f>
        <v>173</v>
      </c>
      <c r="D176" s="16" t="s">
        <v>251</v>
      </c>
      <c r="E176" s="14" t="s">
        <v>449</v>
      </c>
      <c r="F176" s="1">
        <v>25167</v>
      </c>
      <c r="G176" s="7" t="s">
        <v>138</v>
      </c>
      <c r="H176" s="8" t="s">
        <v>712</v>
      </c>
      <c r="I176" s="8" t="s">
        <v>712</v>
      </c>
      <c r="J176" s="29" t="s">
        <v>1108</v>
      </c>
      <c r="K176" s="10"/>
    </row>
    <row r="177" spans="1:11" ht="36" customHeight="1" x14ac:dyDescent="0.25">
      <c r="A177" s="10" t="s">
        <v>990</v>
      </c>
      <c r="B177" s="10" t="str">
        <f t="shared" si="4"/>
        <v>L01017003229</v>
      </c>
      <c r="C177" s="14">
        <f>IF(ISBLANK(F177),"",COUNTA($F$3:F177))</f>
        <v>174</v>
      </c>
      <c r="D177" s="16" t="s">
        <v>252</v>
      </c>
      <c r="E177" s="14" t="s">
        <v>450</v>
      </c>
      <c r="F177" s="1">
        <v>20129</v>
      </c>
      <c r="G177" s="7" t="s">
        <v>139</v>
      </c>
      <c r="H177" s="8" t="s">
        <v>713</v>
      </c>
      <c r="I177" s="8" t="s">
        <v>713</v>
      </c>
      <c r="J177" s="29" t="s">
        <v>1108</v>
      </c>
      <c r="K177" s="10"/>
    </row>
    <row r="178" spans="1:11" ht="36" customHeight="1" x14ac:dyDescent="0.25">
      <c r="A178" s="10" t="s">
        <v>991</v>
      </c>
      <c r="B178" s="10" t="str">
        <f t="shared" si="4"/>
        <v>L25001005643</v>
      </c>
      <c r="C178" s="14">
        <f>IF(ISBLANK(F178),"",COUNTA($F$3:F178))</f>
        <v>175</v>
      </c>
      <c r="D178" s="16" t="s">
        <v>252</v>
      </c>
      <c r="E178" s="14" t="s">
        <v>451</v>
      </c>
      <c r="F178" s="1">
        <v>23472</v>
      </c>
      <c r="G178" s="7" t="s">
        <v>140</v>
      </c>
      <c r="H178" s="8" t="s">
        <v>714</v>
      </c>
      <c r="I178" s="8" t="s">
        <v>714</v>
      </c>
      <c r="J178" s="29" t="s">
        <v>1108</v>
      </c>
      <c r="K178" s="10"/>
    </row>
    <row r="179" spans="1:11" ht="36" customHeight="1" x14ac:dyDescent="0.25">
      <c r="A179" s="10" t="s">
        <v>992</v>
      </c>
      <c r="B179" s="10" t="str">
        <f t="shared" si="4"/>
        <v>L25001014853</v>
      </c>
      <c r="C179" s="14">
        <f>IF(ISBLANK(F179),"",COUNTA($F$3:F179))</f>
        <v>176</v>
      </c>
      <c r="D179" s="16" t="s">
        <v>252</v>
      </c>
      <c r="E179" s="14" t="s">
        <v>7</v>
      </c>
      <c r="F179" s="1">
        <v>24497</v>
      </c>
      <c r="G179" s="7">
        <v>25001014853</v>
      </c>
      <c r="H179" s="8" t="s">
        <v>715</v>
      </c>
      <c r="I179" s="8" t="s">
        <v>715</v>
      </c>
      <c r="J179" s="29" t="s">
        <v>1108</v>
      </c>
      <c r="K179" s="10"/>
    </row>
    <row r="180" spans="1:11" ht="36" customHeight="1" x14ac:dyDescent="0.25">
      <c r="A180" s="10" t="s">
        <v>993</v>
      </c>
      <c r="B180" s="10" t="str">
        <f t="shared" si="4"/>
        <v>L25001015124</v>
      </c>
      <c r="C180" s="14">
        <f>IF(ISBLANK(F180),"",COUNTA($F$3:F180))</f>
        <v>177</v>
      </c>
      <c r="D180" s="16" t="s">
        <v>252</v>
      </c>
      <c r="E180" s="14" t="s">
        <v>452</v>
      </c>
      <c r="F180" s="1">
        <v>21125</v>
      </c>
      <c r="G180" s="7" t="s">
        <v>141</v>
      </c>
      <c r="H180" s="8" t="s">
        <v>716</v>
      </c>
      <c r="I180" s="8" t="s">
        <v>716</v>
      </c>
      <c r="J180" s="29" t="s">
        <v>1108</v>
      </c>
      <c r="K180" s="10"/>
    </row>
    <row r="181" spans="1:11" ht="36" customHeight="1" x14ac:dyDescent="0.25">
      <c r="A181" s="10" t="s">
        <v>994</v>
      </c>
      <c r="B181" s="10" t="str">
        <f t="shared" si="4"/>
        <v>L25001015773</v>
      </c>
      <c r="C181" s="14">
        <f>IF(ISBLANK(F181),"",COUNTA($F$3:F181))</f>
        <v>178</v>
      </c>
      <c r="D181" s="16" t="s">
        <v>252</v>
      </c>
      <c r="E181" s="14" t="s">
        <v>453</v>
      </c>
      <c r="F181" s="1">
        <v>25836</v>
      </c>
      <c r="G181" s="7">
        <v>25001015773</v>
      </c>
      <c r="H181" s="8" t="s">
        <v>717</v>
      </c>
      <c r="I181" s="8" t="s">
        <v>717</v>
      </c>
      <c r="J181" s="29" t="s">
        <v>1108</v>
      </c>
      <c r="K181" s="10"/>
    </row>
    <row r="182" spans="1:11" ht="36" customHeight="1" x14ac:dyDescent="0.25">
      <c r="A182" s="10" t="s">
        <v>995</v>
      </c>
      <c r="B182" s="10" t="str">
        <f t="shared" si="4"/>
        <v>L25001029350</v>
      </c>
      <c r="C182" s="14">
        <f>IF(ISBLANK(F182),"",COUNTA($F$3:F182))</f>
        <v>179</v>
      </c>
      <c r="D182" s="16" t="s">
        <v>252</v>
      </c>
      <c r="E182" s="14" t="s">
        <v>454</v>
      </c>
      <c r="F182" s="1">
        <v>23626</v>
      </c>
      <c r="G182" s="7" t="s">
        <v>142</v>
      </c>
      <c r="H182" s="8" t="s">
        <v>718</v>
      </c>
      <c r="I182" s="8" t="s">
        <v>718</v>
      </c>
      <c r="J182" s="29" t="s">
        <v>1108</v>
      </c>
      <c r="K182" s="10"/>
    </row>
    <row r="183" spans="1:11" ht="36" customHeight="1" x14ac:dyDescent="0.25">
      <c r="A183" s="10" t="s">
        <v>996</v>
      </c>
      <c r="B183" s="10" t="str">
        <f t="shared" si="4"/>
        <v>L25001040160</v>
      </c>
      <c r="C183" s="14">
        <f>IF(ISBLANK(F183),"",COUNTA($F$3:F183))</f>
        <v>180</v>
      </c>
      <c r="D183" s="16" t="s">
        <v>252</v>
      </c>
      <c r="E183" s="14" t="s">
        <v>455</v>
      </c>
      <c r="F183" s="1">
        <v>33439</v>
      </c>
      <c r="G183" s="7">
        <v>25001040160</v>
      </c>
      <c r="H183" s="8" t="s">
        <v>719</v>
      </c>
      <c r="I183" s="8" t="s">
        <v>719</v>
      </c>
      <c r="J183" s="29" t="s">
        <v>1108</v>
      </c>
      <c r="K183" s="10"/>
    </row>
    <row r="184" spans="1:11" ht="36" customHeight="1" x14ac:dyDescent="0.25">
      <c r="A184" s="10" t="s">
        <v>997</v>
      </c>
      <c r="B184" s="10" t="str">
        <f t="shared" si="4"/>
        <v>L01013021523</v>
      </c>
      <c r="C184" s="14">
        <f>IF(ISBLANK(F184),"",COUNTA($F$3:F184))</f>
        <v>181</v>
      </c>
      <c r="D184" s="16" t="s">
        <v>253</v>
      </c>
      <c r="E184" s="14" t="s">
        <v>456</v>
      </c>
      <c r="F184" s="1">
        <v>28201</v>
      </c>
      <c r="G184" s="7" t="s">
        <v>143</v>
      </c>
      <c r="H184" s="8" t="s">
        <v>720</v>
      </c>
      <c r="I184" s="8" t="s">
        <v>720</v>
      </c>
      <c r="J184" s="8" t="s">
        <v>1110</v>
      </c>
      <c r="K184" s="10"/>
    </row>
    <row r="185" spans="1:11" ht="36" customHeight="1" x14ac:dyDescent="0.25">
      <c r="A185" s="10" t="s">
        <v>998</v>
      </c>
      <c r="B185" s="10" t="str">
        <f t="shared" si="4"/>
        <v>L01017034046</v>
      </c>
      <c r="C185" s="14">
        <f>IF(ISBLANK(F185),"",COUNTA($F$3:F185))</f>
        <v>182</v>
      </c>
      <c r="D185" s="16" t="s">
        <v>253</v>
      </c>
      <c r="E185" s="14" t="s">
        <v>457</v>
      </c>
      <c r="F185" s="1">
        <v>20495</v>
      </c>
      <c r="G185" s="7" t="s">
        <v>144</v>
      </c>
      <c r="H185" s="8" t="s">
        <v>721</v>
      </c>
      <c r="I185" s="8" t="s">
        <v>721</v>
      </c>
      <c r="J185" s="8" t="s">
        <v>1110</v>
      </c>
      <c r="K185" s="10"/>
    </row>
    <row r="186" spans="1:11" ht="36" customHeight="1" x14ac:dyDescent="0.25">
      <c r="A186" s="10" t="s">
        <v>999</v>
      </c>
      <c r="B186" s="10" t="str">
        <f t="shared" si="4"/>
        <v>L36001004218</v>
      </c>
      <c r="C186" s="14">
        <f>IF(ISBLANK(F186),"",COUNTA($F$3:F186))</f>
        <v>183</v>
      </c>
      <c r="D186" s="16" t="s">
        <v>253</v>
      </c>
      <c r="E186" s="14" t="s">
        <v>458</v>
      </c>
      <c r="F186" s="1">
        <v>27501</v>
      </c>
      <c r="G186" s="7" t="s">
        <v>145</v>
      </c>
      <c r="H186" s="8" t="s">
        <v>722</v>
      </c>
      <c r="I186" s="8" t="s">
        <v>722</v>
      </c>
      <c r="J186" s="8" t="s">
        <v>1110</v>
      </c>
      <c r="K186" s="10"/>
    </row>
    <row r="187" spans="1:11" ht="36" customHeight="1" x14ac:dyDescent="0.25">
      <c r="A187" s="10" t="s">
        <v>1000</v>
      </c>
      <c r="B187" s="10" t="str">
        <f t="shared" si="4"/>
        <v>L36001006681</v>
      </c>
      <c r="C187" s="14">
        <f>IF(ISBLANK(F187),"",COUNTA($F$3:F187))</f>
        <v>184</v>
      </c>
      <c r="D187" s="16" t="s">
        <v>253</v>
      </c>
      <c r="E187" s="14" t="s">
        <v>459</v>
      </c>
      <c r="F187" s="1">
        <v>22025</v>
      </c>
      <c r="G187" s="7">
        <v>36001006681</v>
      </c>
      <c r="H187" s="8" t="s">
        <v>723</v>
      </c>
      <c r="I187" s="8" t="s">
        <v>723</v>
      </c>
      <c r="J187" s="8" t="s">
        <v>1110</v>
      </c>
      <c r="K187" s="10"/>
    </row>
    <row r="188" spans="1:11" ht="36" customHeight="1" x14ac:dyDescent="0.25">
      <c r="A188" s="10" t="s">
        <v>1001</v>
      </c>
      <c r="B188" s="10" t="str">
        <f t="shared" si="4"/>
        <v>L36001006784</v>
      </c>
      <c r="C188" s="14">
        <f>IF(ISBLANK(F188),"",COUNTA($F$3:F188))</f>
        <v>185</v>
      </c>
      <c r="D188" s="16" t="s">
        <v>253</v>
      </c>
      <c r="E188" s="14" t="s">
        <v>460</v>
      </c>
      <c r="F188" s="1">
        <v>22079</v>
      </c>
      <c r="G188" s="7">
        <v>36001006784</v>
      </c>
      <c r="H188" s="8" t="s">
        <v>724</v>
      </c>
      <c r="I188" s="8" t="s">
        <v>724</v>
      </c>
      <c r="J188" s="8" t="s">
        <v>1108</v>
      </c>
      <c r="K188" s="10"/>
    </row>
    <row r="189" spans="1:11" ht="36" customHeight="1" x14ac:dyDescent="0.25">
      <c r="A189" s="10" t="s">
        <v>1002</v>
      </c>
      <c r="B189" s="10" t="str">
        <f t="shared" si="4"/>
        <v>L36001016135</v>
      </c>
      <c r="C189" s="14">
        <f>IF(ISBLANK(F189),"",COUNTA($F$3:F189))</f>
        <v>186</v>
      </c>
      <c r="D189" s="16" t="s">
        <v>253</v>
      </c>
      <c r="E189" s="14" t="s">
        <v>461</v>
      </c>
      <c r="F189" s="1">
        <v>25152</v>
      </c>
      <c r="G189" s="7" t="s">
        <v>146</v>
      </c>
      <c r="H189" s="8" t="s">
        <v>725</v>
      </c>
      <c r="I189" s="8" t="s">
        <v>725</v>
      </c>
      <c r="J189" s="8" t="s">
        <v>1108</v>
      </c>
      <c r="K189" s="10" t="s">
        <v>1114</v>
      </c>
    </row>
    <row r="190" spans="1:11" ht="36" customHeight="1" x14ac:dyDescent="0.25">
      <c r="A190" s="10" t="s">
        <v>1003</v>
      </c>
      <c r="B190" s="10" t="str">
        <f t="shared" si="4"/>
        <v>L36001018899</v>
      </c>
      <c r="C190" s="14">
        <f>IF(ISBLANK(F190),"",COUNTA($F$3:F190))</f>
        <v>187</v>
      </c>
      <c r="D190" s="16" t="s">
        <v>253</v>
      </c>
      <c r="E190" s="14" t="s">
        <v>462</v>
      </c>
      <c r="F190" s="1">
        <v>25857</v>
      </c>
      <c r="G190" s="7" t="s">
        <v>147</v>
      </c>
      <c r="H190" s="8" t="s">
        <v>726</v>
      </c>
      <c r="I190" s="8" t="s">
        <v>726</v>
      </c>
      <c r="J190" s="8" t="s">
        <v>1108</v>
      </c>
      <c r="K190" s="10"/>
    </row>
    <row r="191" spans="1:11" ht="36" customHeight="1" x14ac:dyDescent="0.25">
      <c r="A191" s="10" t="s">
        <v>1004</v>
      </c>
      <c r="B191" s="10" t="str">
        <f t="shared" si="4"/>
        <v>L36001030457</v>
      </c>
      <c r="C191" s="14">
        <f>IF(ISBLANK(F191),"",COUNTA($F$3:F191))</f>
        <v>188</v>
      </c>
      <c r="D191" s="16" t="s">
        <v>253</v>
      </c>
      <c r="E191" s="14" t="s">
        <v>445</v>
      </c>
      <c r="F191" s="1">
        <v>27486</v>
      </c>
      <c r="G191" s="7" t="s">
        <v>148</v>
      </c>
      <c r="H191" s="8" t="s">
        <v>727</v>
      </c>
      <c r="I191" s="8" t="s">
        <v>727</v>
      </c>
      <c r="J191" s="8" t="s">
        <v>1108</v>
      </c>
      <c r="K191" s="10"/>
    </row>
    <row r="192" spans="1:11" ht="36" customHeight="1" x14ac:dyDescent="0.25">
      <c r="A192" s="10" t="s">
        <v>1005</v>
      </c>
      <c r="B192" s="10" t="str">
        <f t="shared" si="4"/>
        <v>L36001039776</v>
      </c>
      <c r="C192" s="14">
        <f>IF(ISBLANK(F192),"",COUNTA($F$3:F192))</f>
        <v>189</v>
      </c>
      <c r="D192" s="16" t="s">
        <v>253</v>
      </c>
      <c r="E192" s="14" t="s">
        <v>463</v>
      </c>
      <c r="F192" s="1">
        <v>22145</v>
      </c>
      <c r="G192" s="7" t="s">
        <v>149</v>
      </c>
      <c r="H192" s="8" t="s">
        <v>728</v>
      </c>
      <c r="I192" s="8" t="s">
        <v>728</v>
      </c>
      <c r="J192" s="8" t="s">
        <v>1108</v>
      </c>
      <c r="K192" s="10" t="s">
        <v>1114</v>
      </c>
    </row>
    <row r="193" spans="1:11" ht="36" customHeight="1" x14ac:dyDescent="0.25">
      <c r="A193" s="10" t="s">
        <v>1006</v>
      </c>
      <c r="B193" s="10" t="str">
        <f t="shared" si="4"/>
        <v>L36001027859</v>
      </c>
      <c r="C193" s="14">
        <f>IF(ISBLANK(F193),"",COUNTA($F$3:F193))</f>
        <v>190</v>
      </c>
      <c r="D193" s="16" t="s">
        <v>253</v>
      </c>
      <c r="E193" s="14" t="s">
        <v>464</v>
      </c>
      <c r="F193" s="1">
        <v>27397</v>
      </c>
      <c r="G193" s="7">
        <v>36001027859</v>
      </c>
      <c r="H193" s="8" t="s">
        <v>729</v>
      </c>
      <c r="I193" s="8" t="s">
        <v>729</v>
      </c>
      <c r="J193" s="8" t="s">
        <v>1108</v>
      </c>
      <c r="K193" s="10"/>
    </row>
    <row r="194" spans="1:11" ht="36" customHeight="1" x14ac:dyDescent="0.25">
      <c r="A194" s="10" t="s">
        <v>1007</v>
      </c>
      <c r="B194" s="10" t="str">
        <f t="shared" si="4"/>
        <v>L36001001142</v>
      </c>
      <c r="C194" s="14">
        <f>IF(ISBLANK(F194),"",COUNTA($F$3:F194))</f>
        <v>191</v>
      </c>
      <c r="D194" s="16" t="s">
        <v>254</v>
      </c>
      <c r="E194" s="14" t="s">
        <v>465</v>
      </c>
      <c r="F194" s="1">
        <v>28637</v>
      </c>
      <c r="G194" s="7" t="s">
        <v>150</v>
      </c>
      <c r="H194" s="8" t="s">
        <v>730</v>
      </c>
      <c r="I194" s="8" t="s">
        <v>730</v>
      </c>
      <c r="J194" s="8" t="s">
        <v>1108</v>
      </c>
      <c r="K194" s="10"/>
    </row>
    <row r="195" spans="1:11" ht="36" customHeight="1" x14ac:dyDescent="0.25">
      <c r="A195" s="10" t="s">
        <v>1008</v>
      </c>
      <c r="B195" s="10" t="str">
        <f t="shared" si="4"/>
        <v>L36001005197</v>
      </c>
      <c r="C195" s="14">
        <f>IF(ISBLANK(F195),"",COUNTA($F$3:F195))</f>
        <v>192</v>
      </c>
      <c r="D195" s="16" t="s">
        <v>254</v>
      </c>
      <c r="E195" s="14" t="s">
        <v>466</v>
      </c>
      <c r="F195" s="1">
        <v>27154</v>
      </c>
      <c r="G195" s="7">
        <v>36001005197</v>
      </c>
      <c r="H195" s="8" t="s">
        <v>731</v>
      </c>
      <c r="I195" s="8" t="s">
        <v>731</v>
      </c>
      <c r="J195" s="8" t="s">
        <v>1108</v>
      </c>
      <c r="K195" s="10"/>
    </row>
    <row r="196" spans="1:11" ht="36" customHeight="1" x14ac:dyDescent="0.25">
      <c r="A196" s="10" t="s">
        <v>1009</v>
      </c>
      <c r="B196" s="10" t="str">
        <f t="shared" si="4"/>
        <v>L36001009140</v>
      </c>
      <c r="C196" s="14">
        <f>IF(ISBLANK(F196),"",COUNTA($F$3:F196))</f>
        <v>193</v>
      </c>
      <c r="D196" s="16" t="s">
        <v>254</v>
      </c>
      <c r="E196" s="14" t="s">
        <v>467</v>
      </c>
      <c r="F196" s="1">
        <v>26944</v>
      </c>
      <c r="G196" s="7" t="s">
        <v>151</v>
      </c>
      <c r="H196" s="8" t="s">
        <v>732</v>
      </c>
      <c r="I196" s="8" t="s">
        <v>732</v>
      </c>
      <c r="J196" s="8" t="s">
        <v>1108</v>
      </c>
      <c r="K196" s="10"/>
    </row>
    <row r="197" spans="1:11" ht="36" customHeight="1" x14ac:dyDescent="0.25">
      <c r="A197" s="10" t="s">
        <v>1010</v>
      </c>
      <c r="B197" s="10" t="str">
        <f t="shared" si="4"/>
        <v>L36001011127</v>
      </c>
      <c r="C197" s="14">
        <f>IF(ISBLANK(F197),"",COUNTA($F$3:F197))</f>
        <v>194</v>
      </c>
      <c r="D197" s="16" t="s">
        <v>254</v>
      </c>
      <c r="E197" s="14" t="s">
        <v>468</v>
      </c>
      <c r="F197" s="1">
        <v>29119</v>
      </c>
      <c r="G197" s="7">
        <v>36001011127</v>
      </c>
      <c r="H197" s="8" t="s">
        <v>733</v>
      </c>
      <c r="I197" s="8" t="s">
        <v>733</v>
      </c>
      <c r="J197" s="8" t="s">
        <v>1108</v>
      </c>
      <c r="K197" s="10"/>
    </row>
    <row r="198" spans="1:11" ht="36" customHeight="1" x14ac:dyDescent="0.25">
      <c r="A198" s="10" t="s">
        <v>1011</v>
      </c>
      <c r="B198" s="10" t="str">
        <f t="shared" si="4"/>
        <v>L36001011949</v>
      </c>
      <c r="C198" s="14">
        <f>IF(ISBLANK(F198),"",COUNTA($F$3:F198))</f>
        <v>195</v>
      </c>
      <c r="D198" s="16" t="s">
        <v>254</v>
      </c>
      <c r="E198" s="14" t="s">
        <v>469</v>
      </c>
      <c r="F198" s="1">
        <v>30770</v>
      </c>
      <c r="G198" s="7" t="s">
        <v>152</v>
      </c>
      <c r="H198" s="8" t="s">
        <v>734</v>
      </c>
      <c r="I198" s="8" t="s">
        <v>734</v>
      </c>
      <c r="J198" s="8" t="s">
        <v>1108</v>
      </c>
      <c r="K198" s="10"/>
    </row>
    <row r="199" spans="1:11" ht="36" customHeight="1" x14ac:dyDescent="0.25">
      <c r="A199" s="10" t="s">
        <v>1012</v>
      </c>
      <c r="B199" s="10" t="str">
        <f t="shared" si="4"/>
        <v>L36001028706</v>
      </c>
      <c r="C199" s="14">
        <f>IF(ISBLANK(F199),"",COUNTA($F$3:F199))</f>
        <v>196</v>
      </c>
      <c r="D199" s="16" t="s">
        <v>254</v>
      </c>
      <c r="E199" s="14" t="s">
        <v>470</v>
      </c>
      <c r="F199" s="1">
        <v>24539</v>
      </c>
      <c r="G199" s="7" t="s">
        <v>153</v>
      </c>
      <c r="H199" s="8" t="s">
        <v>735</v>
      </c>
      <c r="I199" s="8" t="s">
        <v>735</v>
      </c>
      <c r="J199" s="8" t="s">
        <v>1108</v>
      </c>
      <c r="K199" s="10"/>
    </row>
    <row r="200" spans="1:11" ht="36" customHeight="1" x14ac:dyDescent="0.25">
      <c r="A200" s="10" t="s">
        <v>1013</v>
      </c>
      <c r="B200" s="10" t="str">
        <f t="shared" si="4"/>
        <v>L36001030817</v>
      </c>
      <c r="C200" s="14">
        <f>IF(ISBLANK(F200),"",COUNTA($F$3:F200))</f>
        <v>197</v>
      </c>
      <c r="D200" s="16" t="s">
        <v>254</v>
      </c>
      <c r="E200" s="14" t="s">
        <v>471</v>
      </c>
      <c r="F200" s="1">
        <v>23231</v>
      </c>
      <c r="G200" s="7" t="s">
        <v>154</v>
      </c>
      <c r="H200" s="8" t="s">
        <v>736</v>
      </c>
      <c r="I200" s="8" t="s">
        <v>736</v>
      </c>
      <c r="J200" s="8" t="s">
        <v>1108</v>
      </c>
      <c r="K200" s="10"/>
    </row>
    <row r="201" spans="1:11" ht="36" customHeight="1" x14ac:dyDescent="0.25">
      <c r="A201" s="10" t="s">
        <v>1014</v>
      </c>
      <c r="B201" s="10" t="str">
        <f t="shared" si="4"/>
        <v>L36001031865</v>
      </c>
      <c r="C201" s="14">
        <f>IF(ISBLANK(F201),"",COUNTA($F$3:F201))</f>
        <v>198</v>
      </c>
      <c r="D201" s="16" t="s">
        <v>254</v>
      </c>
      <c r="E201" s="14" t="s">
        <v>472</v>
      </c>
      <c r="F201" s="1">
        <v>27887</v>
      </c>
      <c r="G201" s="7" t="s">
        <v>155</v>
      </c>
      <c r="H201" s="8" t="s">
        <v>737</v>
      </c>
      <c r="I201" s="8" t="s">
        <v>737</v>
      </c>
      <c r="J201" s="8" t="s">
        <v>1108</v>
      </c>
      <c r="K201" s="10"/>
    </row>
    <row r="202" spans="1:11" ht="36" customHeight="1" x14ac:dyDescent="0.25">
      <c r="A202" s="10" t="s">
        <v>1015</v>
      </c>
      <c r="B202" s="10" t="str">
        <f t="shared" si="4"/>
        <v>L36001036166</v>
      </c>
      <c r="C202" s="14">
        <f>IF(ISBLANK(F202),"",COUNTA($F$3:F202))</f>
        <v>199</v>
      </c>
      <c r="D202" s="16" t="s">
        <v>254</v>
      </c>
      <c r="E202" s="14" t="s">
        <v>473</v>
      </c>
      <c r="F202" s="1">
        <v>25679</v>
      </c>
      <c r="G202" s="7" t="s">
        <v>156</v>
      </c>
      <c r="H202" s="8" t="s">
        <v>738</v>
      </c>
      <c r="I202" s="8" t="s">
        <v>738</v>
      </c>
      <c r="J202" s="8" t="s">
        <v>1108</v>
      </c>
      <c r="K202" s="10"/>
    </row>
    <row r="203" spans="1:11" ht="36" customHeight="1" x14ac:dyDescent="0.25">
      <c r="A203" s="10" t="s">
        <v>1016</v>
      </c>
      <c r="B203" s="10" t="str">
        <f t="shared" si="4"/>
        <v>L36001036674</v>
      </c>
      <c r="C203" s="14">
        <f>IF(ISBLANK(F203),"",COUNTA($F$3:F203))</f>
        <v>200</v>
      </c>
      <c r="D203" s="16" t="s">
        <v>254</v>
      </c>
      <c r="E203" s="14" t="s">
        <v>474</v>
      </c>
      <c r="F203" s="1">
        <v>24476</v>
      </c>
      <c r="G203" s="7" t="s">
        <v>157</v>
      </c>
      <c r="H203" s="8" t="s">
        <v>739</v>
      </c>
      <c r="I203" s="8" t="s">
        <v>739</v>
      </c>
      <c r="J203" s="8" t="s">
        <v>1108</v>
      </c>
      <c r="K203" s="10"/>
    </row>
    <row r="204" spans="1:11" ht="36" customHeight="1" x14ac:dyDescent="0.25">
      <c r="A204" s="10" t="s">
        <v>1017</v>
      </c>
      <c r="B204" s="10" t="str">
        <f t="shared" si="4"/>
        <v>L36001037513</v>
      </c>
      <c r="C204" s="14">
        <f>IF(ISBLANK(F204),"",COUNTA($F$3:F204))</f>
        <v>201</v>
      </c>
      <c r="D204" s="16" t="s">
        <v>254</v>
      </c>
      <c r="E204" s="14" t="s">
        <v>475</v>
      </c>
      <c r="F204" s="1">
        <v>26316</v>
      </c>
      <c r="G204" s="7" t="s">
        <v>158</v>
      </c>
      <c r="H204" s="8" t="s">
        <v>740</v>
      </c>
      <c r="I204" s="8" t="s">
        <v>740</v>
      </c>
      <c r="J204" s="8" t="s">
        <v>1108</v>
      </c>
      <c r="K204" s="10"/>
    </row>
    <row r="205" spans="1:11" ht="36" customHeight="1" x14ac:dyDescent="0.25">
      <c r="A205" s="10" t="s">
        <v>1018</v>
      </c>
      <c r="B205" s="10" t="str">
        <f t="shared" si="4"/>
        <v>L35001043597</v>
      </c>
      <c r="C205" s="14">
        <f>IF(ISBLANK(F205),"",COUNTA($F$3:F205))</f>
        <v>202</v>
      </c>
      <c r="D205" s="16" t="s">
        <v>255</v>
      </c>
      <c r="E205" s="14" t="s">
        <v>476</v>
      </c>
      <c r="F205" s="1">
        <v>23618</v>
      </c>
      <c r="G205" s="7" t="s">
        <v>159</v>
      </c>
      <c r="H205" s="8" t="s">
        <v>741</v>
      </c>
      <c r="I205" s="8" t="s">
        <v>741</v>
      </c>
      <c r="J205" s="8" t="s">
        <v>1108</v>
      </c>
      <c r="K205" s="10"/>
    </row>
    <row r="206" spans="1:11" ht="36" customHeight="1" x14ac:dyDescent="0.25">
      <c r="A206" s="10" t="s">
        <v>1019</v>
      </c>
      <c r="B206" s="10" t="str">
        <f t="shared" si="4"/>
        <v>L36001005223</v>
      </c>
      <c r="C206" s="14">
        <f>IF(ISBLANK(F206),"",COUNTA($F$3:F206))</f>
        <v>203</v>
      </c>
      <c r="D206" s="16" t="s">
        <v>256</v>
      </c>
      <c r="E206" s="14" t="s">
        <v>477</v>
      </c>
      <c r="F206" s="1">
        <v>29094</v>
      </c>
      <c r="G206" s="7" t="s">
        <v>160</v>
      </c>
      <c r="H206" s="8" t="s">
        <v>742</v>
      </c>
      <c r="I206" s="8" t="s">
        <v>742</v>
      </c>
      <c r="J206" s="8" t="s">
        <v>1108</v>
      </c>
      <c r="K206" s="10"/>
    </row>
    <row r="207" spans="1:11" ht="36" customHeight="1" x14ac:dyDescent="0.25">
      <c r="A207" s="10" t="s">
        <v>1020</v>
      </c>
      <c r="B207" s="10" t="str">
        <f t="shared" si="4"/>
        <v>L36001005387</v>
      </c>
      <c r="C207" s="14">
        <f>IF(ISBLANK(F207),"",COUNTA($F$3:F207))</f>
        <v>204</v>
      </c>
      <c r="D207" s="16" t="s">
        <v>256</v>
      </c>
      <c r="E207" s="14" t="s">
        <v>478</v>
      </c>
      <c r="F207" s="1">
        <v>29295</v>
      </c>
      <c r="G207" s="7" t="s">
        <v>161</v>
      </c>
      <c r="H207" s="8" t="s">
        <v>743</v>
      </c>
      <c r="I207" s="8" t="s">
        <v>743</v>
      </c>
      <c r="J207" s="8" t="s">
        <v>1108</v>
      </c>
      <c r="K207" s="10"/>
    </row>
    <row r="208" spans="1:11" ht="36" customHeight="1" x14ac:dyDescent="0.25">
      <c r="A208" s="10" t="s">
        <v>1021</v>
      </c>
      <c r="B208" s="10" t="str">
        <f t="shared" si="4"/>
        <v>L36001006071</v>
      </c>
      <c r="C208" s="14">
        <f>IF(ISBLANK(F208),"",COUNTA($F$3:F208))</f>
        <v>205</v>
      </c>
      <c r="D208" s="16" t="s">
        <v>256</v>
      </c>
      <c r="E208" s="14" t="s">
        <v>479</v>
      </c>
      <c r="F208" s="1">
        <v>29270</v>
      </c>
      <c r="G208" s="7" t="s">
        <v>162</v>
      </c>
      <c r="H208" s="8" t="s">
        <v>725</v>
      </c>
      <c r="I208" s="8" t="s">
        <v>725</v>
      </c>
      <c r="J208" s="8" t="s">
        <v>1108</v>
      </c>
      <c r="K208" s="10"/>
    </row>
    <row r="209" spans="1:11" ht="36" customHeight="1" x14ac:dyDescent="0.25">
      <c r="A209" s="10" t="s">
        <v>1022</v>
      </c>
      <c r="B209" s="10" t="str">
        <f t="shared" si="4"/>
        <v>L36001013068</v>
      </c>
      <c r="C209" s="14">
        <f>IF(ISBLANK(F209),"",COUNTA($F$3:F209))</f>
        <v>206</v>
      </c>
      <c r="D209" s="16" t="s">
        <v>256</v>
      </c>
      <c r="E209" s="14" t="s">
        <v>480</v>
      </c>
      <c r="F209" s="1">
        <v>23731</v>
      </c>
      <c r="G209" s="7" t="s">
        <v>163</v>
      </c>
      <c r="H209" s="8" t="s">
        <v>744</v>
      </c>
      <c r="I209" s="8" t="s">
        <v>744</v>
      </c>
      <c r="J209" s="8" t="s">
        <v>1108</v>
      </c>
      <c r="K209" s="10"/>
    </row>
    <row r="210" spans="1:11" ht="36" customHeight="1" x14ac:dyDescent="0.25">
      <c r="A210" s="10" t="s">
        <v>1023</v>
      </c>
      <c r="B210" s="10" t="str">
        <f t="shared" ref="B210:B256" si="5">"L"&amp;G210</f>
        <v>L36001022936</v>
      </c>
      <c r="C210" s="14">
        <f>IF(ISBLANK(F210),"",COUNTA($F$3:F210))</f>
        <v>207</v>
      </c>
      <c r="D210" s="16" t="s">
        <v>256</v>
      </c>
      <c r="E210" s="14" t="s">
        <v>481</v>
      </c>
      <c r="F210" s="1">
        <v>24012</v>
      </c>
      <c r="G210" s="7" t="s">
        <v>164</v>
      </c>
      <c r="H210" s="8" t="s">
        <v>728</v>
      </c>
      <c r="I210" s="8" t="s">
        <v>728</v>
      </c>
      <c r="J210" s="8" t="s">
        <v>1108</v>
      </c>
      <c r="K210" s="10"/>
    </row>
    <row r="211" spans="1:11" ht="36" customHeight="1" x14ac:dyDescent="0.25">
      <c r="A211" s="10" t="s">
        <v>1024</v>
      </c>
      <c r="B211" s="10" t="str">
        <f t="shared" si="5"/>
        <v>L36001026750</v>
      </c>
      <c r="C211" s="14">
        <f>IF(ISBLANK(F211),"",COUNTA($F$3:F211))</f>
        <v>208</v>
      </c>
      <c r="D211" s="16" t="s">
        <v>256</v>
      </c>
      <c r="E211" s="14" t="s">
        <v>482</v>
      </c>
      <c r="F211" s="1">
        <v>28502</v>
      </c>
      <c r="G211" s="7" t="s">
        <v>165</v>
      </c>
      <c r="H211" s="8" t="s">
        <v>745</v>
      </c>
      <c r="I211" s="8" t="s">
        <v>745</v>
      </c>
      <c r="J211" s="8" t="s">
        <v>1108</v>
      </c>
      <c r="K211" s="10"/>
    </row>
    <row r="212" spans="1:11" ht="36" customHeight="1" x14ac:dyDescent="0.25">
      <c r="A212" s="10" t="s">
        <v>1025</v>
      </c>
      <c r="B212" s="10" t="str">
        <f t="shared" si="5"/>
        <v>L36001032049</v>
      </c>
      <c r="C212" s="14">
        <f>IF(ISBLANK(F212),"",COUNTA($F$3:F212))</f>
        <v>209</v>
      </c>
      <c r="D212" s="16" t="s">
        <v>256</v>
      </c>
      <c r="E212" s="14" t="s">
        <v>483</v>
      </c>
      <c r="F212" s="1">
        <v>23910</v>
      </c>
      <c r="G212" s="7" t="s">
        <v>166</v>
      </c>
      <c r="H212" s="8" t="s">
        <v>746</v>
      </c>
      <c r="I212" s="8" t="s">
        <v>746</v>
      </c>
      <c r="J212" s="8" t="s">
        <v>1108</v>
      </c>
      <c r="K212" s="10"/>
    </row>
    <row r="213" spans="1:11" ht="36" customHeight="1" x14ac:dyDescent="0.25">
      <c r="A213" s="10" t="s">
        <v>1026</v>
      </c>
      <c r="B213" s="10" t="str">
        <f t="shared" si="5"/>
        <v>L36001032388</v>
      </c>
      <c r="C213" s="14">
        <f>IF(ISBLANK(F213),"",COUNTA($F$3:F213))</f>
        <v>210</v>
      </c>
      <c r="D213" s="16" t="s">
        <v>256</v>
      </c>
      <c r="E213" s="14" t="s">
        <v>484</v>
      </c>
      <c r="F213" s="1">
        <v>20926</v>
      </c>
      <c r="G213" s="7" t="s">
        <v>167</v>
      </c>
      <c r="H213" s="8" t="s">
        <v>736</v>
      </c>
      <c r="I213" s="8" t="s">
        <v>736</v>
      </c>
      <c r="J213" s="8" t="s">
        <v>1108</v>
      </c>
      <c r="K213" s="10"/>
    </row>
    <row r="214" spans="1:11" ht="36" customHeight="1" x14ac:dyDescent="0.25">
      <c r="A214" s="10" t="s">
        <v>1027</v>
      </c>
      <c r="B214" s="10" t="str">
        <f t="shared" si="5"/>
        <v>L36001040304</v>
      </c>
      <c r="C214" s="14">
        <f>IF(ISBLANK(F214),"",COUNTA($F$3:F214))</f>
        <v>211</v>
      </c>
      <c r="D214" s="16" t="s">
        <v>256</v>
      </c>
      <c r="E214" s="14" t="s">
        <v>485</v>
      </c>
      <c r="F214" s="1">
        <v>22491</v>
      </c>
      <c r="G214" s="7" t="s">
        <v>168</v>
      </c>
      <c r="H214" s="8" t="s">
        <v>745</v>
      </c>
      <c r="I214" s="8" t="s">
        <v>745</v>
      </c>
      <c r="J214" s="8" t="s">
        <v>1108</v>
      </c>
      <c r="K214" s="10"/>
    </row>
    <row r="215" spans="1:11" ht="36" customHeight="1" x14ac:dyDescent="0.25">
      <c r="A215" s="10" t="s">
        <v>1028</v>
      </c>
      <c r="B215" s="10" t="str">
        <f t="shared" si="5"/>
        <v>L36001046910</v>
      </c>
      <c r="C215" s="14">
        <f>IF(ISBLANK(F215),"",COUNTA($F$3:F215))</f>
        <v>212</v>
      </c>
      <c r="D215" s="16" t="s">
        <v>256</v>
      </c>
      <c r="E215" s="14" t="s">
        <v>486</v>
      </c>
      <c r="F215" s="1">
        <v>22759</v>
      </c>
      <c r="G215" s="7" t="s">
        <v>169</v>
      </c>
      <c r="H215" s="8" t="s">
        <v>747</v>
      </c>
      <c r="I215" s="8" t="s">
        <v>747</v>
      </c>
      <c r="J215" s="8" t="s">
        <v>1108</v>
      </c>
      <c r="K215" s="10"/>
    </row>
    <row r="216" spans="1:11" ht="36" customHeight="1" x14ac:dyDescent="0.25">
      <c r="A216" s="10" t="s">
        <v>1029</v>
      </c>
      <c r="B216" s="10" t="str">
        <f t="shared" si="5"/>
        <v>L01013021782</v>
      </c>
      <c r="C216" s="14">
        <f>IF(ISBLANK(F216),"",COUNTA($F$3:F216))</f>
        <v>213</v>
      </c>
      <c r="D216" s="16" t="s">
        <v>253</v>
      </c>
      <c r="E216" s="14" t="s">
        <v>487</v>
      </c>
      <c r="F216" s="1">
        <v>25666</v>
      </c>
      <c r="G216" s="7" t="s">
        <v>170</v>
      </c>
      <c r="H216" s="8" t="s">
        <v>748</v>
      </c>
      <c r="I216" s="8" t="s">
        <v>748</v>
      </c>
      <c r="J216" s="8" t="s">
        <v>1108</v>
      </c>
      <c r="K216" s="10"/>
    </row>
    <row r="217" spans="1:11" ht="36" customHeight="1" x14ac:dyDescent="0.25">
      <c r="A217" s="10" t="s">
        <v>1030</v>
      </c>
      <c r="B217" s="10" t="str">
        <f t="shared" si="5"/>
        <v>L36001006634</v>
      </c>
      <c r="C217" s="14">
        <f>IF(ISBLANK(F217),"",COUNTA($F$3:F217))</f>
        <v>214</v>
      </c>
      <c r="D217" s="16" t="s">
        <v>253</v>
      </c>
      <c r="E217" s="14" t="s">
        <v>488</v>
      </c>
      <c r="F217" s="1">
        <v>20563</v>
      </c>
      <c r="G217" s="7">
        <v>36001006634</v>
      </c>
      <c r="H217" s="8" t="s">
        <v>749</v>
      </c>
      <c r="I217" s="8" t="s">
        <v>749</v>
      </c>
      <c r="J217" s="8" t="s">
        <v>1108</v>
      </c>
      <c r="K217" s="10"/>
    </row>
    <row r="218" spans="1:11" ht="36" customHeight="1" x14ac:dyDescent="0.25">
      <c r="A218" s="10" t="s">
        <v>1031</v>
      </c>
      <c r="B218" s="10" t="str">
        <f t="shared" si="5"/>
        <v>L62003011665</v>
      </c>
      <c r="C218" s="14">
        <f>IF(ISBLANK(F218),"",COUNTA($F$3:F218))</f>
        <v>215</v>
      </c>
      <c r="D218" s="16" t="s">
        <v>253</v>
      </c>
      <c r="E218" s="14" t="s">
        <v>489</v>
      </c>
      <c r="F218" s="1">
        <v>23570</v>
      </c>
      <c r="G218" s="7" t="s">
        <v>171</v>
      </c>
      <c r="H218" s="8" t="s">
        <v>750</v>
      </c>
      <c r="I218" s="8" t="s">
        <v>750</v>
      </c>
      <c r="J218" s="8" t="s">
        <v>1108</v>
      </c>
      <c r="K218" s="10"/>
    </row>
    <row r="219" spans="1:11" ht="36" customHeight="1" x14ac:dyDescent="0.25">
      <c r="A219" s="10" t="s">
        <v>1032</v>
      </c>
      <c r="B219" s="10" t="str">
        <f t="shared" si="5"/>
        <v>L65002002526</v>
      </c>
      <c r="C219" s="14">
        <f>IF(ISBLANK(F219),"",COUNTA($F$3:F219))</f>
        <v>216</v>
      </c>
      <c r="D219" s="16" t="s">
        <v>253</v>
      </c>
      <c r="E219" s="14" t="s">
        <v>490</v>
      </c>
      <c r="F219" s="1">
        <v>26178</v>
      </c>
      <c r="G219" s="7" t="s">
        <v>172</v>
      </c>
      <c r="H219" s="8" t="s">
        <v>751</v>
      </c>
      <c r="I219" s="8" t="s">
        <v>751</v>
      </c>
      <c r="J219" s="8" t="s">
        <v>1108</v>
      </c>
      <c r="K219" s="10"/>
    </row>
    <row r="220" spans="1:11" ht="36" customHeight="1" x14ac:dyDescent="0.25">
      <c r="A220" s="10" t="s">
        <v>1033</v>
      </c>
      <c r="B220" s="10" t="str">
        <f t="shared" si="5"/>
        <v>L01028001031</v>
      </c>
      <c r="C220" s="14">
        <f>IF(ISBLANK(F220),"",COUNTA($F$3:F220))</f>
        <v>217</v>
      </c>
      <c r="D220" s="16" t="s">
        <v>254</v>
      </c>
      <c r="E220" s="14" t="s">
        <v>491</v>
      </c>
      <c r="F220" s="1">
        <v>28471</v>
      </c>
      <c r="G220" s="7" t="s">
        <v>173</v>
      </c>
      <c r="H220" s="8" t="s">
        <v>752</v>
      </c>
      <c r="I220" s="8" t="s">
        <v>752</v>
      </c>
      <c r="J220" s="8" t="s">
        <v>1108</v>
      </c>
      <c r="K220" s="10"/>
    </row>
    <row r="221" spans="1:11" ht="36" customHeight="1" x14ac:dyDescent="0.25">
      <c r="A221" s="10" t="s">
        <v>1034</v>
      </c>
      <c r="B221" s="10" t="str">
        <f t="shared" si="5"/>
        <v>L36001035108</v>
      </c>
      <c r="C221" s="14">
        <f>IF(ISBLANK(F221),"",COUNTA($F$3:F221))</f>
        <v>218</v>
      </c>
      <c r="D221" s="16" t="s">
        <v>254</v>
      </c>
      <c r="E221" s="14" t="s">
        <v>492</v>
      </c>
      <c r="F221" s="1">
        <v>23696</v>
      </c>
      <c r="G221" s="7" t="s">
        <v>174</v>
      </c>
      <c r="H221" s="8" t="s">
        <v>745</v>
      </c>
      <c r="I221" s="8" t="s">
        <v>745</v>
      </c>
      <c r="J221" s="8" t="s">
        <v>1108</v>
      </c>
      <c r="K221" s="10"/>
    </row>
    <row r="222" spans="1:11" ht="36" customHeight="1" x14ac:dyDescent="0.25">
      <c r="A222" s="10" t="s">
        <v>1035</v>
      </c>
      <c r="B222" s="10" t="str">
        <f t="shared" si="5"/>
        <v>L36001035143</v>
      </c>
      <c r="C222" s="14">
        <f>IF(ISBLANK(F222),"",COUNTA($F$3:F222))</f>
        <v>219</v>
      </c>
      <c r="D222" s="16" t="s">
        <v>254</v>
      </c>
      <c r="E222" s="14" t="s">
        <v>493</v>
      </c>
      <c r="F222" s="1">
        <v>24946</v>
      </c>
      <c r="G222" s="7">
        <v>36001035143</v>
      </c>
      <c r="H222" s="8" t="s">
        <v>753</v>
      </c>
      <c r="I222" s="8" t="s">
        <v>753</v>
      </c>
      <c r="J222" s="8" t="s">
        <v>1108</v>
      </c>
      <c r="K222" s="10"/>
    </row>
    <row r="223" spans="1:11" ht="36" customHeight="1" x14ac:dyDescent="0.25">
      <c r="A223" s="10" t="s">
        <v>1036</v>
      </c>
      <c r="B223" s="10" t="str">
        <f t="shared" si="5"/>
        <v>L54001010270</v>
      </c>
      <c r="C223" s="14">
        <f>IF(ISBLANK(F223),"",COUNTA($F$3:F223))</f>
        <v>220</v>
      </c>
      <c r="D223" s="16" t="s">
        <v>254</v>
      </c>
      <c r="E223" s="14" t="s">
        <v>494</v>
      </c>
      <c r="F223" s="1">
        <v>30330</v>
      </c>
      <c r="G223" s="7" t="s">
        <v>175</v>
      </c>
      <c r="H223" s="8" t="s">
        <v>725</v>
      </c>
      <c r="I223" s="8" t="s">
        <v>725</v>
      </c>
      <c r="J223" s="8" t="s">
        <v>1108</v>
      </c>
      <c r="K223" s="10"/>
    </row>
    <row r="224" spans="1:11" ht="36" customHeight="1" x14ac:dyDescent="0.25">
      <c r="A224" s="10" t="s">
        <v>1037</v>
      </c>
      <c r="B224" s="10" t="str">
        <f t="shared" si="5"/>
        <v>L36001023212</v>
      </c>
      <c r="C224" s="14">
        <f>IF(ISBLANK(F224),"",COUNTA($F$3:F224))</f>
        <v>221</v>
      </c>
      <c r="D224" s="16" t="s">
        <v>256</v>
      </c>
      <c r="E224" s="14" t="s">
        <v>495</v>
      </c>
      <c r="F224" s="1">
        <v>24890</v>
      </c>
      <c r="G224" s="7" t="s">
        <v>176</v>
      </c>
      <c r="H224" s="8" t="s">
        <v>731</v>
      </c>
      <c r="I224" s="8" t="s">
        <v>731</v>
      </c>
      <c r="J224" s="8" t="s">
        <v>1108</v>
      </c>
      <c r="K224" s="10"/>
    </row>
    <row r="225" spans="1:11" ht="36" customHeight="1" x14ac:dyDescent="0.25">
      <c r="A225" s="10" t="s">
        <v>1038</v>
      </c>
      <c r="B225" s="10" t="str">
        <f t="shared" si="5"/>
        <v>L36001032452</v>
      </c>
      <c r="C225" s="14">
        <f>IF(ISBLANK(F225),"",COUNTA($F$3:F225))</f>
        <v>222</v>
      </c>
      <c r="D225" s="16" t="s">
        <v>256</v>
      </c>
      <c r="E225" s="14" t="s">
        <v>496</v>
      </c>
      <c r="F225" s="1">
        <v>20935</v>
      </c>
      <c r="G225" s="7" t="s">
        <v>177</v>
      </c>
      <c r="H225" s="8" t="s">
        <v>741</v>
      </c>
      <c r="I225" s="8" t="s">
        <v>741</v>
      </c>
      <c r="J225" s="8" t="s">
        <v>1108</v>
      </c>
      <c r="K225" s="10"/>
    </row>
    <row r="226" spans="1:11" ht="36" customHeight="1" x14ac:dyDescent="0.25">
      <c r="A226" s="10" t="s">
        <v>1039</v>
      </c>
      <c r="B226" s="10" t="str">
        <f t="shared" si="5"/>
        <v>L36001037385</v>
      </c>
      <c r="C226" s="14">
        <f>IF(ISBLANK(F226),"",COUNTA($F$3:F226))</f>
        <v>223</v>
      </c>
      <c r="D226" s="16" t="s">
        <v>256</v>
      </c>
      <c r="E226" s="14" t="s">
        <v>497</v>
      </c>
      <c r="F226" s="1">
        <v>21834</v>
      </c>
      <c r="G226" s="7" t="s">
        <v>178</v>
      </c>
      <c r="H226" s="8" t="s">
        <v>754</v>
      </c>
      <c r="I226" s="8" t="s">
        <v>754</v>
      </c>
      <c r="J226" s="8" t="s">
        <v>1108</v>
      </c>
      <c r="K226" s="10"/>
    </row>
    <row r="227" spans="1:11" ht="36" customHeight="1" x14ac:dyDescent="0.25">
      <c r="A227" s="10" t="s">
        <v>1040</v>
      </c>
      <c r="B227" s="10" t="str">
        <f t="shared" si="5"/>
        <v>L14001005055</v>
      </c>
      <c r="C227" s="14">
        <f>IF(ISBLANK(F227),"",COUNTA($F$3:F227))</f>
        <v>224</v>
      </c>
      <c r="D227" s="16" t="s">
        <v>257</v>
      </c>
      <c r="E227" s="14" t="s">
        <v>498</v>
      </c>
      <c r="F227" s="1">
        <v>27361</v>
      </c>
      <c r="G227" s="7" t="s">
        <v>179</v>
      </c>
      <c r="H227" s="8" t="s">
        <v>755</v>
      </c>
      <c r="I227" s="8" t="s">
        <v>755</v>
      </c>
      <c r="J227" s="20" t="s">
        <v>1110</v>
      </c>
      <c r="K227" s="10"/>
    </row>
    <row r="228" spans="1:11" ht="36" customHeight="1" x14ac:dyDescent="0.25">
      <c r="A228" s="10" t="s">
        <v>1041</v>
      </c>
      <c r="B228" s="10" t="str">
        <f t="shared" si="5"/>
        <v>L14001008290</v>
      </c>
      <c r="C228" s="14">
        <f>IF(ISBLANK(F228),"",COUNTA($F$3:F228))</f>
        <v>225</v>
      </c>
      <c r="D228" s="16" t="s">
        <v>257</v>
      </c>
      <c r="E228" s="14" t="s">
        <v>499</v>
      </c>
      <c r="F228" s="1">
        <v>22056</v>
      </c>
      <c r="G228" s="7" t="s">
        <v>180</v>
      </c>
      <c r="H228" s="8" t="s">
        <v>756</v>
      </c>
      <c r="I228" s="8" t="s">
        <v>756</v>
      </c>
      <c r="J228" s="20" t="s">
        <v>1110</v>
      </c>
      <c r="K228" s="10"/>
    </row>
    <row r="229" spans="1:11" ht="36" customHeight="1" x14ac:dyDescent="0.25">
      <c r="A229" s="10" t="s">
        <v>1042</v>
      </c>
      <c r="B229" s="10" t="str">
        <f t="shared" si="5"/>
        <v>L39001029491</v>
      </c>
      <c r="C229" s="14">
        <f>IF(ISBLANK(F229),"",COUNTA($F$3:F229))</f>
        <v>226</v>
      </c>
      <c r="D229" s="16" t="s">
        <v>257</v>
      </c>
      <c r="E229" s="14" t="s">
        <v>500</v>
      </c>
      <c r="F229" s="1">
        <v>22679</v>
      </c>
      <c r="G229" s="7" t="s">
        <v>181</v>
      </c>
      <c r="H229" s="8" t="s">
        <v>757</v>
      </c>
      <c r="I229" s="8" t="s">
        <v>757</v>
      </c>
      <c r="J229" s="20" t="s">
        <v>1108</v>
      </c>
      <c r="K229" s="10"/>
    </row>
    <row r="230" spans="1:11" ht="36" customHeight="1" x14ac:dyDescent="0.25">
      <c r="A230" s="10" t="s">
        <v>1043</v>
      </c>
      <c r="B230" s="10" t="str">
        <f t="shared" si="5"/>
        <v>L40001001163</v>
      </c>
      <c r="C230" s="14">
        <f>IF(ISBLANK(F230),"",COUNTA($F$3:F230))</f>
        <v>227</v>
      </c>
      <c r="D230" s="16" t="s">
        <v>257</v>
      </c>
      <c r="E230" s="14" t="s">
        <v>501</v>
      </c>
      <c r="F230" s="1">
        <v>22815</v>
      </c>
      <c r="G230" s="7" t="s">
        <v>182</v>
      </c>
      <c r="H230" s="8" t="s">
        <v>758</v>
      </c>
      <c r="I230" s="8" t="s">
        <v>758</v>
      </c>
      <c r="J230" s="20" t="s">
        <v>1108</v>
      </c>
      <c r="K230" s="10"/>
    </row>
    <row r="231" spans="1:11" ht="36" customHeight="1" x14ac:dyDescent="0.25">
      <c r="A231" s="10" t="s">
        <v>1044</v>
      </c>
      <c r="B231" s="10" t="str">
        <f t="shared" si="5"/>
        <v>L40001004423</v>
      </c>
      <c r="C231" s="14">
        <f>IF(ISBLANK(F231),"",COUNTA($F$3:F231))</f>
        <v>228</v>
      </c>
      <c r="D231" s="16" t="s">
        <v>257</v>
      </c>
      <c r="E231" s="14" t="s">
        <v>502</v>
      </c>
      <c r="F231" s="1">
        <v>21212</v>
      </c>
      <c r="G231" s="7" t="s">
        <v>183</v>
      </c>
      <c r="H231" s="8" t="s">
        <v>759</v>
      </c>
      <c r="I231" s="8" t="s">
        <v>759</v>
      </c>
      <c r="J231" s="20" t="s">
        <v>1108</v>
      </c>
      <c r="K231" s="10"/>
    </row>
    <row r="232" spans="1:11" ht="36" customHeight="1" x14ac:dyDescent="0.25">
      <c r="A232" s="10" t="s">
        <v>1045</v>
      </c>
      <c r="B232" s="10" t="str">
        <f t="shared" si="5"/>
        <v>L40001005167</v>
      </c>
      <c r="C232" s="14">
        <f>IF(ISBLANK(F232),"",COUNTA($F$3:F232))</f>
        <v>229</v>
      </c>
      <c r="D232" s="16" t="s">
        <v>257</v>
      </c>
      <c r="E232" s="14" t="s">
        <v>503</v>
      </c>
      <c r="F232" s="1">
        <v>27350</v>
      </c>
      <c r="G232" s="7" t="s">
        <v>184</v>
      </c>
      <c r="H232" s="8" t="s">
        <v>760</v>
      </c>
      <c r="I232" s="8" t="s">
        <v>760</v>
      </c>
      <c r="J232" s="20" t="s">
        <v>1110</v>
      </c>
      <c r="K232" s="10"/>
    </row>
    <row r="233" spans="1:11" ht="36" customHeight="1" x14ac:dyDescent="0.25">
      <c r="A233" s="10" t="s">
        <v>1046</v>
      </c>
      <c r="B233" s="10" t="str">
        <f t="shared" si="5"/>
        <v>L40001017317</v>
      </c>
      <c r="C233" s="14">
        <f>IF(ISBLANK(F233),"",COUNTA($F$3:F233))</f>
        <v>230</v>
      </c>
      <c r="D233" s="16" t="s">
        <v>257</v>
      </c>
      <c r="E233" s="14" t="s">
        <v>504</v>
      </c>
      <c r="F233" s="1">
        <v>20891</v>
      </c>
      <c r="G233" s="7" t="s">
        <v>185</v>
      </c>
      <c r="H233" s="8" t="s">
        <v>761</v>
      </c>
      <c r="I233" s="8" t="s">
        <v>761</v>
      </c>
      <c r="J233" s="20" t="s">
        <v>1110</v>
      </c>
      <c r="K233" s="10"/>
    </row>
    <row r="234" spans="1:11" ht="36" customHeight="1" x14ac:dyDescent="0.25">
      <c r="A234" s="10" t="s">
        <v>1047</v>
      </c>
      <c r="B234" s="10" t="str">
        <f t="shared" si="5"/>
        <v>L40001020000</v>
      </c>
      <c r="C234" s="14">
        <f>IF(ISBLANK(F234),"",COUNTA($F$3:F234))</f>
        <v>231</v>
      </c>
      <c r="D234" s="16" t="s">
        <v>257</v>
      </c>
      <c r="E234" s="14" t="s">
        <v>505</v>
      </c>
      <c r="F234" s="1">
        <v>22870</v>
      </c>
      <c r="G234" s="7">
        <v>40001020000</v>
      </c>
      <c r="H234" s="8" t="s">
        <v>762</v>
      </c>
      <c r="I234" s="8" t="s">
        <v>762</v>
      </c>
      <c r="J234" s="20" t="s">
        <v>1110</v>
      </c>
      <c r="K234" s="10"/>
    </row>
    <row r="235" spans="1:11" ht="36" customHeight="1" x14ac:dyDescent="0.25">
      <c r="A235" s="10" t="s">
        <v>1048</v>
      </c>
      <c r="B235" s="10" t="str">
        <f t="shared" si="5"/>
        <v>L40001021460</v>
      </c>
      <c r="C235" s="14">
        <f>IF(ISBLANK(F235),"",COUNTA($F$3:F235))</f>
        <v>232</v>
      </c>
      <c r="D235" s="16" t="s">
        <v>257</v>
      </c>
      <c r="E235" s="14" t="s">
        <v>506</v>
      </c>
      <c r="F235" s="1">
        <v>24026</v>
      </c>
      <c r="G235" s="7" t="s">
        <v>186</v>
      </c>
      <c r="H235" s="8" t="s">
        <v>763</v>
      </c>
      <c r="I235" s="8" t="s">
        <v>763</v>
      </c>
      <c r="J235" s="20" t="s">
        <v>1108</v>
      </c>
      <c r="K235" s="10"/>
    </row>
    <row r="236" spans="1:11" ht="36" customHeight="1" x14ac:dyDescent="0.25">
      <c r="A236" s="10" t="s">
        <v>1049</v>
      </c>
      <c r="B236" s="10" t="str">
        <f t="shared" si="5"/>
        <v>L40001022765</v>
      </c>
      <c r="C236" s="14">
        <f>IF(ISBLANK(F236),"",COUNTA($F$3:F236))</f>
        <v>233</v>
      </c>
      <c r="D236" s="16" t="s">
        <v>257</v>
      </c>
      <c r="E236" s="14" t="s">
        <v>507</v>
      </c>
      <c r="F236" s="1">
        <v>25991</v>
      </c>
      <c r="G236" s="7" t="s">
        <v>187</v>
      </c>
      <c r="H236" s="8" t="s">
        <v>764</v>
      </c>
      <c r="I236" s="8" t="s">
        <v>764</v>
      </c>
      <c r="J236" s="20" t="s">
        <v>1110</v>
      </c>
      <c r="K236" s="10"/>
    </row>
    <row r="237" spans="1:11" ht="36" customHeight="1" x14ac:dyDescent="0.25">
      <c r="A237" s="10" t="s">
        <v>1050</v>
      </c>
      <c r="B237" s="10" t="str">
        <f t="shared" si="5"/>
        <v>L14001003397</v>
      </c>
      <c r="C237" s="14">
        <f>IF(ISBLANK(F237),"",COUNTA($F$3:F237))</f>
        <v>234</v>
      </c>
      <c r="D237" s="16" t="s">
        <v>258</v>
      </c>
      <c r="E237" s="14" t="s">
        <v>508</v>
      </c>
      <c r="F237" s="1">
        <v>28522</v>
      </c>
      <c r="G237" s="7">
        <v>14001003397</v>
      </c>
      <c r="H237" s="8" t="s">
        <v>765</v>
      </c>
      <c r="I237" s="8" t="s">
        <v>765</v>
      </c>
      <c r="J237" s="20" t="s">
        <v>1108</v>
      </c>
      <c r="K237" s="10"/>
    </row>
    <row r="238" spans="1:11" ht="36" customHeight="1" x14ac:dyDescent="0.25">
      <c r="A238" s="10" t="s">
        <v>1051</v>
      </c>
      <c r="B238" s="10" t="str">
        <f t="shared" si="5"/>
        <v>L40001004521</v>
      </c>
      <c r="C238" s="14">
        <f>IF(ISBLANK(F238),"",COUNTA($F$3:F238))</f>
        <v>235</v>
      </c>
      <c r="D238" s="16" t="s">
        <v>258</v>
      </c>
      <c r="E238" s="14" t="s">
        <v>509</v>
      </c>
      <c r="F238" s="1">
        <v>29965</v>
      </c>
      <c r="G238" s="7">
        <v>40001004521</v>
      </c>
      <c r="H238" s="8" t="s">
        <v>766</v>
      </c>
      <c r="I238" s="8" t="s">
        <v>766</v>
      </c>
      <c r="J238" s="20" t="s">
        <v>1110</v>
      </c>
      <c r="K238" s="10"/>
    </row>
    <row r="239" spans="1:11" ht="36" customHeight="1" x14ac:dyDescent="0.25">
      <c r="A239" s="10" t="s">
        <v>1052</v>
      </c>
      <c r="B239" s="10" t="str">
        <f t="shared" si="5"/>
        <v>L40001006211</v>
      </c>
      <c r="C239" s="14">
        <f>IF(ISBLANK(F239),"",COUNTA($F$3:F239))</f>
        <v>236</v>
      </c>
      <c r="D239" s="16" t="s">
        <v>258</v>
      </c>
      <c r="E239" s="14" t="s">
        <v>510</v>
      </c>
      <c r="F239" s="1">
        <v>25491</v>
      </c>
      <c r="G239" s="7">
        <v>40001006211</v>
      </c>
      <c r="H239" s="8" t="s">
        <v>767</v>
      </c>
      <c r="I239" s="8" t="s">
        <v>767</v>
      </c>
      <c r="J239" s="20" t="s">
        <v>1110</v>
      </c>
      <c r="K239" s="10"/>
    </row>
    <row r="240" spans="1:11" ht="36" customHeight="1" x14ac:dyDescent="0.25">
      <c r="A240" s="10" t="s">
        <v>1053</v>
      </c>
      <c r="B240" s="10" t="str">
        <f t="shared" si="5"/>
        <v>L40001008976</v>
      </c>
      <c r="C240" s="14">
        <f>IF(ISBLANK(F240),"",COUNTA($F$3:F240))</f>
        <v>237</v>
      </c>
      <c r="D240" s="16" t="s">
        <v>258</v>
      </c>
      <c r="E240" s="14" t="s">
        <v>511</v>
      </c>
      <c r="F240" s="1">
        <v>25463</v>
      </c>
      <c r="G240" s="7">
        <v>40001008976</v>
      </c>
      <c r="H240" s="8" t="s">
        <v>768</v>
      </c>
      <c r="I240" s="8" t="s">
        <v>768</v>
      </c>
      <c r="J240" s="20" t="s">
        <v>1108</v>
      </c>
      <c r="K240" s="10"/>
    </row>
    <row r="241" spans="1:11" ht="36" customHeight="1" x14ac:dyDescent="0.25">
      <c r="A241" s="10" t="s">
        <v>1054</v>
      </c>
      <c r="B241" s="10" t="str">
        <f t="shared" si="5"/>
        <v>L40001018698</v>
      </c>
      <c r="C241" s="14">
        <f>IF(ISBLANK(F241),"",COUNTA($F$3:F241))</f>
        <v>238</v>
      </c>
      <c r="D241" s="16" t="s">
        <v>258</v>
      </c>
      <c r="E241" s="14" t="s">
        <v>512</v>
      </c>
      <c r="F241" s="1">
        <v>23766</v>
      </c>
      <c r="G241" s="7">
        <v>40001018698</v>
      </c>
      <c r="H241" s="8" t="s">
        <v>770</v>
      </c>
      <c r="I241" s="8" t="s">
        <v>770</v>
      </c>
      <c r="J241" s="20" t="s">
        <v>1110</v>
      </c>
      <c r="K241" s="10"/>
    </row>
    <row r="242" spans="1:11" ht="36" customHeight="1" x14ac:dyDescent="0.25">
      <c r="A242" s="10" t="s">
        <v>1055</v>
      </c>
      <c r="B242" s="10" t="str">
        <f t="shared" si="5"/>
        <v>L40001022269</v>
      </c>
      <c r="C242" s="14">
        <f>IF(ISBLANK(F242),"",COUNTA($F$3:F242))</f>
        <v>239</v>
      </c>
      <c r="D242" s="16" t="s">
        <v>258</v>
      </c>
      <c r="E242" s="14" t="s">
        <v>513</v>
      </c>
      <c r="F242" s="1">
        <v>24047</v>
      </c>
      <c r="G242" s="7">
        <v>40001022269</v>
      </c>
      <c r="H242" s="8" t="s">
        <v>771</v>
      </c>
      <c r="I242" s="8" t="s">
        <v>771</v>
      </c>
      <c r="J242" s="20" t="s">
        <v>1108</v>
      </c>
      <c r="K242" s="10"/>
    </row>
    <row r="243" spans="1:11" ht="36" customHeight="1" x14ac:dyDescent="0.25">
      <c r="A243" s="10" t="s">
        <v>1056</v>
      </c>
      <c r="B243" s="10" t="str">
        <f t="shared" si="5"/>
        <v>L40001022392</v>
      </c>
      <c r="C243" s="14">
        <f>IF(ISBLANK(F243),"",COUNTA($F$3:F243))</f>
        <v>240</v>
      </c>
      <c r="D243" s="16" t="s">
        <v>258</v>
      </c>
      <c r="E243" s="14" t="s">
        <v>514</v>
      </c>
      <c r="F243" s="1">
        <v>25842</v>
      </c>
      <c r="G243" s="7">
        <v>40001022392</v>
      </c>
      <c r="H243" s="8" t="s">
        <v>772</v>
      </c>
      <c r="I243" s="8" t="s">
        <v>772</v>
      </c>
      <c r="J243" s="20" t="s">
        <v>1108</v>
      </c>
      <c r="K243" s="10"/>
    </row>
    <row r="244" spans="1:11" ht="36" customHeight="1" x14ac:dyDescent="0.25">
      <c r="A244" s="10" t="s">
        <v>1057</v>
      </c>
      <c r="B244" s="10" t="str">
        <f t="shared" si="5"/>
        <v>L40001022669</v>
      </c>
      <c r="C244" s="14">
        <f>IF(ISBLANK(F244),"",COUNTA($F$3:F244))</f>
        <v>241</v>
      </c>
      <c r="D244" s="16" t="s">
        <v>258</v>
      </c>
      <c r="E244" s="14" t="s">
        <v>515</v>
      </c>
      <c r="F244" s="1">
        <v>23879</v>
      </c>
      <c r="G244" s="7">
        <v>40001022669</v>
      </c>
      <c r="H244" s="8" t="s">
        <v>769</v>
      </c>
      <c r="I244" s="8" t="s">
        <v>769</v>
      </c>
      <c r="J244" s="20" t="s">
        <v>1108</v>
      </c>
      <c r="K244" s="10"/>
    </row>
    <row r="245" spans="1:11" ht="36" customHeight="1" x14ac:dyDescent="0.25">
      <c r="A245" s="10" t="s">
        <v>1058</v>
      </c>
      <c r="B245" s="10" t="str">
        <f t="shared" si="5"/>
        <v>L40001029152</v>
      </c>
      <c r="C245" s="14">
        <f>IF(ISBLANK(F245),"",COUNTA($F$3:F245))</f>
        <v>242</v>
      </c>
      <c r="D245" s="16" t="s">
        <v>258</v>
      </c>
      <c r="E245" s="14" t="s">
        <v>516</v>
      </c>
      <c r="F245" s="1">
        <v>26933</v>
      </c>
      <c r="G245" s="7">
        <v>40001029152</v>
      </c>
      <c r="H245" s="8" t="s">
        <v>773</v>
      </c>
      <c r="I245" s="8" t="s">
        <v>773</v>
      </c>
      <c r="J245" s="20" t="s">
        <v>1108</v>
      </c>
      <c r="K245" s="10"/>
    </row>
    <row r="246" spans="1:11" ht="36" customHeight="1" x14ac:dyDescent="0.25">
      <c r="A246" s="10" t="s">
        <v>1059</v>
      </c>
      <c r="B246" s="10" t="str">
        <f t="shared" si="5"/>
        <v>L40001035058</v>
      </c>
      <c r="C246" s="14">
        <f>IF(ISBLANK(F246),"",COUNTA($F$3:F246))</f>
        <v>243</v>
      </c>
      <c r="D246" s="16" t="s">
        <v>258</v>
      </c>
      <c r="E246" s="14" t="s">
        <v>517</v>
      </c>
      <c r="F246" s="1">
        <v>26418</v>
      </c>
      <c r="G246" s="7">
        <v>40001035058</v>
      </c>
      <c r="H246" s="8" t="s">
        <v>774</v>
      </c>
      <c r="I246" s="8" t="s">
        <v>774</v>
      </c>
      <c r="J246" s="20" t="s">
        <v>1108</v>
      </c>
      <c r="K246" s="10"/>
    </row>
    <row r="247" spans="1:11" ht="36" customHeight="1" x14ac:dyDescent="0.25">
      <c r="A247" s="10" t="s">
        <v>1060</v>
      </c>
      <c r="B247" s="10" t="str">
        <f t="shared" si="5"/>
        <v>L40001003934</v>
      </c>
      <c r="C247" s="14">
        <f>IF(ISBLANK(F247),"",COUNTA($F$3:F247))</f>
        <v>244</v>
      </c>
      <c r="D247" s="16" t="s">
        <v>259</v>
      </c>
      <c r="E247" s="14" t="s">
        <v>518</v>
      </c>
      <c r="F247" s="1">
        <v>24904</v>
      </c>
      <c r="G247" s="7" t="s">
        <v>188</v>
      </c>
      <c r="H247" s="8" t="s">
        <v>775</v>
      </c>
      <c r="I247" s="8" t="s">
        <v>775</v>
      </c>
      <c r="J247" s="20" t="s">
        <v>1108</v>
      </c>
      <c r="K247" s="10"/>
    </row>
    <row r="248" spans="1:11" ht="36" customHeight="1" x14ac:dyDescent="0.25">
      <c r="A248" s="10" t="s">
        <v>1061</v>
      </c>
      <c r="B248" s="10" t="str">
        <f t="shared" si="5"/>
        <v>L40001004794</v>
      </c>
      <c r="C248" s="14">
        <f>IF(ISBLANK(F248),"",COUNTA($F$3:F248))</f>
        <v>245</v>
      </c>
      <c r="D248" s="16" t="s">
        <v>259</v>
      </c>
      <c r="E248" s="14" t="s">
        <v>519</v>
      </c>
      <c r="F248" s="1">
        <v>23819</v>
      </c>
      <c r="G248" s="7" t="s">
        <v>189</v>
      </c>
      <c r="H248" s="8" t="s">
        <v>776</v>
      </c>
      <c r="I248" s="8" t="s">
        <v>776</v>
      </c>
      <c r="J248" s="20" t="s">
        <v>1108</v>
      </c>
      <c r="K248" s="10"/>
    </row>
    <row r="249" spans="1:11" ht="36" customHeight="1" x14ac:dyDescent="0.25">
      <c r="A249" s="10" t="s">
        <v>1062</v>
      </c>
      <c r="B249" s="10" t="str">
        <f t="shared" si="5"/>
        <v>L40001006003</v>
      </c>
      <c r="C249" s="14">
        <f>IF(ISBLANK(F249),"",COUNTA($F$3:F249))</f>
        <v>246</v>
      </c>
      <c r="D249" s="16" t="s">
        <v>259</v>
      </c>
      <c r="E249" s="14" t="s">
        <v>520</v>
      </c>
      <c r="F249" s="1">
        <v>21757</v>
      </c>
      <c r="G249" s="7" t="s">
        <v>190</v>
      </c>
      <c r="H249" s="8" t="s">
        <v>777</v>
      </c>
      <c r="I249" s="8" t="s">
        <v>777</v>
      </c>
      <c r="J249" s="20" t="s">
        <v>1108</v>
      </c>
      <c r="K249" s="10"/>
    </row>
    <row r="250" spans="1:11" ht="36" customHeight="1" x14ac:dyDescent="0.25">
      <c r="A250" s="10" t="s">
        <v>1063</v>
      </c>
      <c r="B250" s="10" t="str">
        <f t="shared" si="5"/>
        <v>L40001008696</v>
      </c>
      <c r="C250" s="14">
        <f>IF(ISBLANK(F250),"",COUNTA($F$3:F250))</f>
        <v>247</v>
      </c>
      <c r="D250" s="16" t="s">
        <v>259</v>
      </c>
      <c r="E250" s="14" t="s">
        <v>521</v>
      </c>
      <c r="F250" s="1">
        <v>21319</v>
      </c>
      <c r="G250" s="7">
        <v>40001008696</v>
      </c>
      <c r="H250" s="8" t="s">
        <v>778</v>
      </c>
      <c r="I250" s="8" t="s">
        <v>778</v>
      </c>
      <c r="J250" s="20" t="s">
        <v>1108</v>
      </c>
      <c r="K250" s="10"/>
    </row>
    <row r="251" spans="1:11" ht="36" customHeight="1" x14ac:dyDescent="0.25">
      <c r="A251" s="10" t="s">
        <v>1064</v>
      </c>
      <c r="B251" s="10" t="str">
        <f t="shared" si="5"/>
        <v>L40001017105</v>
      </c>
      <c r="C251" s="14">
        <f>IF(ISBLANK(F251),"",COUNTA($F$3:F251))</f>
        <v>248</v>
      </c>
      <c r="D251" s="16" t="s">
        <v>259</v>
      </c>
      <c r="E251" s="14" t="s">
        <v>522</v>
      </c>
      <c r="F251" s="1">
        <v>24068</v>
      </c>
      <c r="G251" s="7" t="s">
        <v>191</v>
      </c>
      <c r="H251" s="8" t="s">
        <v>772</v>
      </c>
      <c r="I251" s="8" t="s">
        <v>772</v>
      </c>
      <c r="J251" s="20" t="s">
        <v>1108</v>
      </c>
      <c r="K251" s="10"/>
    </row>
    <row r="252" spans="1:11" ht="36" customHeight="1" x14ac:dyDescent="0.25">
      <c r="A252" s="10" t="s">
        <v>1065</v>
      </c>
      <c r="B252" s="10" t="str">
        <f t="shared" si="5"/>
        <v>L40001018702</v>
      </c>
      <c r="C252" s="14">
        <f>IF(ISBLANK(F252),"",COUNTA($F$3:F252))</f>
        <v>249</v>
      </c>
      <c r="D252" s="16" t="s">
        <v>259</v>
      </c>
      <c r="E252" s="14" t="s">
        <v>523</v>
      </c>
      <c r="F252" s="1">
        <v>22918</v>
      </c>
      <c r="G252" s="7" t="s">
        <v>192</v>
      </c>
      <c r="H252" s="8" t="s">
        <v>770</v>
      </c>
      <c r="I252" s="8" t="s">
        <v>770</v>
      </c>
      <c r="J252" s="20" t="s">
        <v>1108</v>
      </c>
      <c r="K252" s="10"/>
    </row>
    <row r="253" spans="1:11" ht="36" customHeight="1" x14ac:dyDescent="0.25">
      <c r="A253" s="10" t="s">
        <v>1066</v>
      </c>
      <c r="B253" s="10" t="str">
        <f t="shared" si="5"/>
        <v>L40001029616</v>
      </c>
      <c r="C253" s="14">
        <f>IF(ISBLANK(F253),"",COUNTA($F$3:F253))</f>
        <v>250</v>
      </c>
      <c r="D253" s="16" t="s">
        <v>259</v>
      </c>
      <c r="E253" s="14" t="s">
        <v>524</v>
      </c>
      <c r="F253" s="1">
        <v>21136</v>
      </c>
      <c r="G253" s="7" t="s">
        <v>193</v>
      </c>
      <c r="H253" s="8" t="s">
        <v>779</v>
      </c>
      <c r="I253" s="8" t="s">
        <v>779</v>
      </c>
      <c r="J253" s="20" t="s">
        <v>1108</v>
      </c>
      <c r="K253" s="10"/>
    </row>
    <row r="254" spans="1:11" ht="36" customHeight="1" x14ac:dyDescent="0.25">
      <c r="A254" s="10" t="s">
        <v>1067</v>
      </c>
      <c r="B254" s="10" t="str">
        <f t="shared" si="5"/>
        <v>L40001029972</v>
      </c>
      <c r="C254" s="14">
        <f>IF(ISBLANK(F254),"",COUNTA($F$3:F254))</f>
        <v>251</v>
      </c>
      <c r="D254" s="16" t="s">
        <v>259</v>
      </c>
      <c r="E254" s="14" t="s">
        <v>525</v>
      </c>
      <c r="F254" s="1">
        <v>24896</v>
      </c>
      <c r="G254" s="7" t="s">
        <v>194</v>
      </c>
      <c r="H254" s="8" t="s">
        <v>765</v>
      </c>
      <c r="I254" s="8" t="s">
        <v>765</v>
      </c>
      <c r="J254" s="20" t="s">
        <v>1108</v>
      </c>
      <c r="K254" s="10"/>
    </row>
    <row r="255" spans="1:11" ht="36" customHeight="1" x14ac:dyDescent="0.25">
      <c r="A255" s="10" t="s">
        <v>1068</v>
      </c>
      <c r="B255" s="10" t="str">
        <f t="shared" si="5"/>
        <v>L40001031711</v>
      </c>
      <c r="C255" s="14">
        <f>IF(ISBLANK(F255),"",COUNTA($F$3:F255))</f>
        <v>252</v>
      </c>
      <c r="D255" s="16" t="s">
        <v>259</v>
      </c>
      <c r="E255" s="14" t="s">
        <v>526</v>
      </c>
      <c r="F255" s="1">
        <v>21410</v>
      </c>
      <c r="G255" s="7" t="s">
        <v>195</v>
      </c>
      <c r="H255" s="8" t="s">
        <v>780</v>
      </c>
      <c r="I255" s="8" t="s">
        <v>780</v>
      </c>
      <c r="J255" s="20" t="s">
        <v>1108</v>
      </c>
      <c r="K255" s="10"/>
    </row>
    <row r="256" spans="1:11" ht="36" customHeight="1" x14ac:dyDescent="0.25">
      <c r="A256" s="10" t="s">
        <v>1069</v>
      </c>
      <c r="B256" s="10" t="str">
        <f t="shared" si="5"/>
        <v>L40001002277</v>
      </c>
      <c r="C256" s="14">
        <f>IF(ISBLANK(F256),"",COUNTA($F$3:F256))</f>
        <v>253</v>
      </c>
      <c r="D256" s="16" t="s">
        <v>260</v>
      </c>
      <c r="E256" s="14" t="s">
        <v>527</v>
      </c>
      <c r="F256" s="1">
        <v>29414</v>
      </c>
      <c r="G256" s="7" t="s">
        <v>196</v>
      </c>
      <c r="H256" s="8" t="s">
        <v>781</v>
      </c>
      <c r="I256" s="8" t="s">
        <v>781</v>
      </c>
      <c r="J256" s="20" t="s">
        <v>1108</v>
      </c>
      <c r="K256" s="10"/>
    </row>
    <row r="257" spans="1:11" ht="36" customHeight="1" x14ac:dyDescent="0.25">
      <c r="A257" s="10" t="s">
        <v>1070</v>
      </c>
      <c r="B257" s="10" t="str">
        <f t="shared" ref="B257:B262" si="6">"L"&amp;G257</f>
        <v>L01004001485</v>
      </c>
      <c r="C257" s="14">
        <f>IF(ISBLANK(F257),"",COUNTA($F$3:F257))</f>
        <v>254</v>
      </c>
      <c r="D257" s="16" t="s">
        <v>248</v>
      </c>
      <c r="E257" s="14" t="s">
        <v>528</v>
      </c>
      <c r="F257" s="1">
        <v>24551</v>
      </c>
      <c r="G257" s="7" t="s">
        <v>197</v>
      </c>
      <c r="H257" s="8" t="s">
        <v>782</v>
      </c>
      <c r="I257" s="8" t="s">
        <v>782</v>
      </c>
      <c r="J257" s="20" t="s">
        <v>1108</v>
      </c>
      <c r="K257" s="10"/>
    </row>
    <row r="258" spans="1:11" ht="36" customHeight="1" x14ac:dyDescent="0.25">
      <c r="A258" s="10" t="s">
        <v>1071</v>
      </c>
      <c r="B258" s="10" t="str">
        <f t="shared" si="6"/>
        <v>L01011036245</v>
      </c>
      <c r="C258" s="14">
        <f>IF(ISBLANK(F258),"",COUNTA($F$3:F258))</f>
        <v>255</v>
      </c>
      <c r="D258" s="16" t="s">
        <v>231</v>
      </c>
      <c r="E258" s="14" t="s">
        <v>529</v>
      </c>
      <c r="F258" s="1">
        <v>27818</v>
      </c>
      <c r="G258" s="7" t="s">
        <v>198</v>
      </c>
      <c r="H258" s="8" t="s">
        <v>783</v>
      </c>
      <c r="I258" s="8" t="s">
        <v>783</v>
      </c>
      <c r="J258" s="20" t="s">
        <v>1108</v>
      </c>
      <c r="K258" s="10"/>
    </row>
    <row r="259" spans="1:11" s="21" customFormat="1" ht="36" customHeight="1" x14ac:dyDescent="0.25">
      <c r="A259" s="19" t="s">
        <v>1072</v>
      </c>
      <c r="B259" s="19" t="str">
        <f t="shared" si="6"/>
        <v>L20001038650</v>
      </c>
      <c r="C259" s="14">
        <f>IF(ISBLANK(F259),"",COUNTA($F$3:F259))</f>
        <v>256</v>
      </c>
      <c r="D259" s="25" t="s">
        <v>248</v>
      </c>
      <c r="E259" s="24" t="s">
        <v>530</v>
      </c>
      <c r="F259" s="26">
        <v>28423</v>
      </c>
      <c r="G259" s="27" t="s">
        <v>199</v>
      </c>
      <c r="H259" s="20" t="s">
        <v>784</v>
      </c>
      <c r="I259" s="20" t="s">
        <v>784</v>
      </c>
      <c r="J259" s="20" t="s">
        <v>1108</v>
      </c>
      <c r="K259" s="10"/>
    </row>
    <row r="260" spans="1:11" ht="36" customHeight="1" x14ac:dyDescent="0.25">
      <c r="A260" s="10" t="s">
        <v>1073</v>
      </c>
      <c r="B260" s="10" t="str">
        <f t="shared" si="6"/>
        <v>L25001035689</v>
      </c>
      <c r="C260" s="14">
        <f>IF(ISBLANK(F260),"",COUNTA($F$3:F260))</f>
        <v>257</v>
      </c>
      <c r="D260" s="16" t="s">
        <v>252</v>
      </c>
      <c r="E260" s="14" t="s">
        <v>531</v>
      </c>
      <c r="F260" s="1">
        <v>33076</v>
      </c>
      <c r="G260" s="7" t="s">
        <v>200</v>
      </c>
      <c r="H260" s="8" t="s">
        <v>785</v>
      </c>
      <c r="I260" s="8" t="s">
        <v>785</v>
      </c>
      <c r="J260" s="20" t="s">
        <v>1108</v>
      </c>
      <c r="K260" s="10"/>
    </row>
    <row r="261" spans="1:11" ht="36" customHeight="1" x14ac:dyDescent="0.25">
      <c r="A261" s="10" t="s">
        <v>1074</v>
      </c>
      <c r="B261" s="10" t="str">
        <f t="shared" si="6"/>
        <v>L13001031822</v>
      </c>
      <c r="C261" s="14">
        <f>IF(ISBLANK(F261),"",COUNTA($F$3:F261))</f>
        <v>258</v>
      </c>
      <c r="D261" s="16" t="s">
        <v>236</v>
      </c>
      <c r="E261" s="14" t="s">
        <v>532</v>
      </c>
      <c r="F261" s="1">
        <v>28014</v>
      </c>
      <c r="G261" s="7" t="s">
        <v>201</v>
      </c>
      <c r="H261" s="8" t="s">
        <v>786</v>
      </c>
      <c r="I261" s="8" t="s">
        <v>786</v>
      </c>
      <c r="J261" s="20" t="s">
        <v>1108</v>
      </c>
      <c r="K261" s="10"/>
    </row>
    <row r="262" spans="1:11" ht="36" customHeight="1" x14ac:dyDescent="0.25">
      <c r="A262" s="10" t="s">
        <v>1075</v>
      </c>
      <c r="B262" s="10" t="str">
        <f t="shared" si="6"/>
        <v>L08001003064</v>
      </c>
      <c r="C262" s="14">
        <f>IF(ISBLANK(F262),"",COUNTA($F$3:F262))</f>
        <v>259</v>
      </c>
      <c r="D262" s="16" t="s">
        <v>234</v>
      </c>
      <c r="E262" s="14" t="s">
        <v>533</v>
      </c>
      <c r="F262" s="1">
        <v>28365</v>
      </c>
      <c r="G262" s="7" t="s">
        <v>202</v>
      </c>
      <c r="H262" s="8" t="s">
        <v>787</v>
      </c>
      <c r="I262" s="8" t="s">
        <v>787</v>
      </c>
      <c r="J262" s="20" t="s">
        <v>1108</v>
      </c>
      <c r="K262" s="10"/>
    </row>
    <row r="263" spans="1:11" ht="36" customHeight="1" x14ac:dyDescent="0.25">
      <c r="A263" s="10" t="s">
        <v>1076</v>
      </c>
      <c r="B263" s="10" t="str">
        <f t="shared" ref="B263:B265" si="7">"L"&amp;G263</f>
        <v>L13001014421</v>
      </c>
      <c r="C263" s="14">
        <f>IF(ISBLANK(F263),"",COUNTA($F$3:F263))</f>
        <v>260</v>
      </c>
      <c r="D263" s="16" t="s">
        <v>237</v>
      </c>
      <c r="E263" s="14" t="s">
        <v>534</v>
      </c>
      <c r="F263" s="1">
        <v>24703</v>
      </c>
      <c r="G263" s="7" t="s">
        <v>203</v>
      </c>
      <c r="H263" s="8" t="s">
        <v>788</v>
      </c>
      <c r="I263" s="8" t="s">
        <v>788</v>
      </c>
      <c r="J263" s="20" t="s">
        <v>1108</v>
      </c>
      <c r="K263" s="10"/>
    </row>
    <row r="264" spans="1:11" ht="36" customHeight="1" x14ac:dyDescent="0.25">
      <c r="A264" s="10" t="s">
        <v>1077</v>
      </c>
      <c r="B264" s="10" t="str">
        <f t="shared" si="7"/>
        <v>L13001012364</v>
      </c>
      <c r="C264" s="14">
        <f>IF(ISBLANK(F264),"",COUNTA($F$3:F264))</f>
        <v>261</v>
      </c>
      <c r="D264" s="16" t="s">
        <v>238</v>
      </c>
      <c r="E264" s="14" t="s">
        <v>535</v>
      </c>
      <c r="F264" s="1">
        <v>24891</v>
      </c>
      <c r="G264" s="7" t="s">
        <v>204</v>
      </c>
      <c r="H264" s="8" t="s">
        <v>789</v>
      </c>
      <c r="I264" s="8" t="s">
        <v>789</v>
      </c>
      <c r="J264" s="20" t="s">
        <v>1108</v>
      </c>
      <c r="K264" s="10"/>
    </row>
    <row r="265" spans="1:11" s="21" customFormat="1" ht="36" customHeight="1" x14ac:dyDescent="0.25">
      <c r="A265" s="19" t="s">
        <v>1078</v>
      </c>
      <c r="B265" s="19" t="str">
        <f t="shared" si="7"/>
        <v>L36001031862</v>
      </c>
      <c r="C265" s="14">
        <f>IF(ISBLANK(F265),"",COUNTA($F$3:F265))</f>
        <v>262</v>
      </c>
      <c r="D265" s="25" t="s">
        <v>253</v>
      </c>
      <c r="E265" s="24" t="s">
        <v>536</v>
      </c>
      <c r="F265" s="26">
        <v>26868</v>
      </c>
      <c r="G265" s="27" t="s">
        <v>205</v>
      </c>
      <c r="H265" s="20" t="s">
        <v>790</v>
      </c>
      <c r="I265" s="20" t="s">
        <v>790</v>
      </c>
      <c r="J265" s="20" t="s">
        <v>1108</v>
      </c>
      <c r="K265" s="10"/>
    </row>
    <row r="266" spans="1:11" ht="36" customHeight="1" x14ac:dyDescent="0.25">
      <c r="A266" s="10" t="s">
        <v>1079</v>
      </c>
      <c r="B266" s="10" t="str">
        <f t="shared" ref="B266:B269" si="8">"L"&amp;G266</f>
        <v>L40001000601</v>
      </c>
      <c r="C266" s="14">
        <f>IF(ISBLANK(F266),"",COUNTA($F$3:F266))</f>
        <v>263</v>
      </c>
      <c r="D266" s="16" t="s">
        <v>261</v>
      </c>
      <c r="E266" s="14" t="s">
        <v>537</v>
      </c>
      <c r="F266" s="1">
        <v>24740</v>
      </c>
      <c r="G266" s="7" t="s">
        <v>206</v>
      </c>
      <c r="H266" s="8" t="s">
        <v>791</v>
      </c>
      <c r="I266" s="8" t="s">
        <v>791</v>
      </c>
      <c r="J266" s="20" t="s">
        <v>1108</v>
      </c>
      <c r="K266" s="10"/>
    </row>
    <row r="267" spans="1:11" ht="36" customHeight="1" x14ac:dyDescent="0.25">
      <c r="A267" s="10" t="s">
        <v>1080</v>
      </c>
      <c r="B267" s="10" t="str">
        <f t="shared" si="8"/>
        <v>L01030042366</v>
      </c>
      <c r="C267" s="14">
        <f>IF(ISBLANK(F267),"",COUNTA($F$3:F267))</f>
        <v>264</v>
      </c>
      <c r="D267" s="16" t="s">
        <v>272</v>
      </c>
      <c r="E267" s="14" t="s">
        <v>538</v>
      </c>
      <c r="F267" s="1">
        <v>21321</v>
      </c>
      <c r="G267" s="7" t="s">
        <v>207</v>
      </c>
      <c r="H267" s="8" t="s">
        <v>792</v>
      </c>
      <c r="I267" s="8" t="s">
        <v>792</v>
      </c>
      <c r="J267" s="20" t="s">
        <v>1108</v>
      </c>
      <c r="K267" s="10"/>
    </row>
    <row r="268" spans="1:11" ht="36" customHeight="1" x14ac:dyDescent="0.25">
      <c r="A268" s="10" t="s">
        <v>1081</v>
      </c>
      <c r="B268" s="10" t="str">
        <f t="shared" si="8"/>
        <v>L36001011444</v>
      </c>
      <c r="C268" s="14">
        <f>IF(ISBLANK(F268),"",COUNTA($F$3:F268))</f>
        <v>265</v>
      </c>
      <c r="D268" s="16" t="s">
        <v>273</v>
      </c>
      <c r="E268" s="14" t="s">
        <v>539</v>
      </c>
      <c r="F268" s="1">
        <v>24247</v>
      </c>
      <c r="G268" s="7">
        <v>36001011444</v>
      </c>
      <c r="H268" s="8" t="s">
        <v>728</v>
      </c>
      <c r="I268" s="8" t="s">
        <v>728</v>
      </c>
      <c r="J268" s="20" t="s">
        <v>1108</v>
      </c>
      <c r="K268" s="10"/>
    </row>
    <row r="269" spans="1:11" ht="36" customHeight="1" x14ac:dyDescent="0.25">
      <c r="A269" s="10" t="s">
        <v>1082</v>
      </c>
      <c r="B269" s="10" t="str">
        <f t="shared" si="8"/>
        <v>L40001005351</v>
      </c>
      <c r="C269" s="14">
        <f>IF(ISBLANK(F269),"",COUNTA($F$3:F269))</f>
        <v>266</v>
      </c>
      <c r="D269" s="16" t="s">
        <v>274</v>
      </c>
      <c r="E269" s="14" t="s">
        <v>540</v>
      </c>
      <c r="F269" s="1">
        <v>21560</v>
      </c>
      <c r="G269" s="7" t="s">
        <v>208</v>
      </c>
      <c r="H269" s="8" t="s">
        <v>793</v>
      </c>
      <c r="I269" s="8" t="s">
        <v>793</v>
      </c>
      <c r="J269" s="20" t="s">
        <v>1108</v>
      </c>
      <c r="K269" s="10"/>
    </row>
    <row r="270" spans="1:11" ht="36" customHeight="1" x14ac:dyDescent="0.25">
      <c r="A270" s="10" t="s">
        <v>1083</v>
      </c>
      <c r="B270" s="10" t="str">
        <f t="shared" ref="B270:B275" si="9">"L"&amp;G270</f>
        <v>L14001021406</v>
      </c>
      <c r="C270" s="14">
        <f>IF(ISBLANK(F270),"",COUNTA($F$3:F270))</f>
        <v>267</v>
      </c>
      <c r="D270" s="16" t="s">
        <v>275</v>
      </c>
      <c r="E270" s="14" t="s">
        <v>541</v>
      </c>
      <c r="F270" s="1">
        <v>23033</v>
      </c>
      <c r="G270" s="7" t="s">
        <v>209</v>
      </c>
      <c r="H270" s="8" t="s">
        <v>794</v>
      </c>
      <c r="I270" s="8" t="s">
        <v>794</v>
      </c>
      <c r="J270" s="19" t="s">
        <v>1108</v>
      </c>
      <c r="K270" s="10"/>
    </row>
    <row r="271" spans="1:11" ht="36" customHeight="1" x14ac:dyDescent="0.25">
      <c r="A271" s="10" t="s">
        <v>1084</v>
      </c>
      <c r="B271" s="10" t="str">
        <f t="shared" si="9"/>
        <v>L13001031668</v>
      </c>
      <c r="C271" s="14">
        <f>IF(ISBLANK(F271),"",COUNTA($F$3:F271))</f>
        <v>268</v>
      </c>
      <c r="D271" s="16" t="s">
        <v>277</v>
      </c>
      <c r="E271" s="14" t="s">
        <v>542</v>
      </c>
      <c r="F271" s="1">
        <v>24161</v>
      </c>
      <c r="G271" s="7" t="s">
        <v>210</v>
      </c>
      <c r="H271" s="8" t="s">
        <v>795</v>
      </c>
      <c r="I271" s="8" t="s">
        <v>795</v>
      </c>
      <c r="J271" s="19" t="s">
        <v>1108</v>
      </c>
      <c r="K271" s="10"/>
    </row>
    <row r="272" spans="1:11" ht="36" customHeight="1" x14ac:dyDescent="0.25">
      <c r="A272" s="10" t="s">
        <v>1085</v>
      </c>
      <c r="B272" s="10" t="str">
        <f t="shared" si="9"/>
        <v>L08001018442</v>
      </c>
      <c r="C272" s="14">
        <f>IF(ISBLANK(F272),"",COUNTA($F$3:F272))</f>
        <v>269</v>
      </c>
      <c r="D272" s="16" t="s">
        <v>262</v>
      </c>
      <c r="E272" s="14" t="s">
        <v>543</v>
      </c>
      <c r="F272" s="1">
        <v>22833</v>
      </c>
      <c r="G272" s="7" t="s">
        <v>211</v>
      </c>
      <c r="H272" s="8" t="s">
        <v>796</v>
      </c>
      <c r="I272" s="8" t="s">
        <v>796</v>
      </c>
      <c r="J272" s="19" t="s">
        <v>1108</v>
      </c>
      <c r="K272" s="10"/>
    </row>
    <row r="273" spans="1:11" ht="36" customHeight="1" x14ac:dyDescent="0.25">
      <c r="A273" s="10" t="s">
        <v>1086</v>
      </c>
      <c r="B273" s="10" t="str">
        <f t="shared" si="9"/>
        <v>L25401051104</v>
      </c>
      <c r="C273" s="14">
        <f>IF(ISBLANK(F273),"",COUNTA($F$3:F273))</f>
        <v>270</v>
      </c>
      <c r="D273" s="16" t="s">
        <v>263</v>
      </c>
      <c r="E273" s="14" t="s">
        <v>544</v>
      </c>
      <c r="F273" s="1">
        <v>23393</v>
      </c>
      <c r="G273" s="7">
        <v>25401051104</v>
      </c>
      <c r="H273" s="8" t="s">
        <v>797</v>
      </c>
      <c r="I273" s="8" t="s">
        <v>797</v>
      </c>
      <c r="J273" s="19" t="s">
        <v>1108</v>
      </c>
      <c r="K273" s="10"/>
    </row>
    <row r="274" spans="1:11" ht="36" customHeight="1" x14ac:dyDescent="0.25">
      <c r="A274" s="10" t="s">
        <v>1087</v>
      </c>
      <c r="B274" s="10" t="str">
        <f t="shared" si="9"/>
        <v>L36001027214</v>
      </c>
      <c r="C274" s="14">
        <f>IF(ISBLANK(F274),"",COUNTA($F$3:F274))</f>
        <v>271</v>
      </c>
      <c r="D274" s="16" t="s">
        <v>264</v>
      </c>
      <c r="E274" s="14" t="s">
        <v>545</v>
      </c>
      <c r="F274" s="1">
        <v>25535</v>
      </c>
      <c r="G274" s="7" t="s">
        <v>212</v>
      </c>
      <c r="H274" s="8" t="s">
        <v>798</v>
      </c>
      <c r="I274" s="8" t="s">
        <v>798</v>
      </c>
      <c r="J274" s="20" t="s">
        <v>1108</v>
      </c>
      <c r="K274" s="10"/>
    </row>
    <row r="275" spans="1:11" ht="36" customHeight="1" x14ac:dyDescent="0.25">
      <c r="A275" s="10" t="s">
        <v>1088</v>
      </c>
      <c r="B275" s="10" t="str">
        <f t="shared" si="9"/>
        <v>L01012020330</v>
      </c>
      <c r="C275" s="14">
        <f>IF(ISBLANK(F275),"",COUNTA($F$3:F275))</f>
        <v>272</v>
      </c>
      <c r="D275" s="16" t="s">
        <v>265</v>
      </c>
      <c r="E275" s="14" t="s">
        <v>546</v>
      </c>
      <c r="F275" s="1">
        <v>30245</v>
      </c>
      <c r="G275" s="7" t="s">
        <v>213</v>
      </c>
      <c r="H275" s="8" t="s">
        <v>799</v>
      </c>
      <c r="I275" s="8" t="s">
        <v>799</v>
      </c>
      <c r="J275" s="20" t="s">
        <v>1108</v>
      </c>
      <c r="K275" s="10"/>
    </row>
    <row r="276" spans="1:11" ht="36" customHeight="1" x14ac:dyDescent="0.25">
      <c r="A276" s="10" t="s">
        <v>1089</v>
      </c>
      <c r="B276" s="10" t="str">
        <f t="shared" ref="B276:B279" si="10">"L"&amp;G276</f>
        <v>L36001003540</v>
      </c>
      <c r="C276" s="14">
        <f>IF(ISBLANK(F276),"",COUNTA($F$3:F276))</f>
        <v>273</v>
      </c>
      <c r="D276" s="16" t="s">
        <v>256</v>
      </c>
      <c r="E276" s="14" t="s">
        <v>547</v>
      </c>
      <c r="F276" s="1">
        <v>28238</v>
      </c>
      <c r="G276" s="7" t="s">
        <v>214</v>
      </c>
      <c r="H276" s="8" t="s">
        <v>800</v>
      </c>
      <c r="I276" s="8" t="s">
        <v>800</v>
      </c>
      <c r="J276" s="20" t="s">
        <v>1108</v>
      </c>
      <c r="K276" s="10"/>
    </row>
    <row r="277" spans="1:11" ht="36" customHeight="1" x14ac:dyDescent="0.25">
      <c r="A277" s="10" t="s">
        <v>1090</v>
      </c>
      <c r="B277" s="10" t="str">
        <f t="shared" si="10"/>
        <v>L40001008811</v>
      </c>
      <c r="C277" s="14">
        <f>IF(ISBLANK(F277),"",COUNTA($F$3:F277))</f>
        <v>274</v>
      </c>
      <c r="D277" s="16" t="s">
        <v>259</v>
      </c>
      <c r="E277" s="14" t="s">
        <v>548</v>
      </c>
      <c r="F277" s="1">
        <v>30176</v>
      </c>
      <c r="G277" s="7" t="s">
        <v>215</v>
      </c>
      <c r="H277" s="8" t="s">
        <v>762</v>
      </c>
      <c r="I277" s="8" t="s">
        <v>762</v>
      </c>
      <c r="J277" s="20" t="s">
        <v>1108</v>
      </c>
      <c r="K277" s="10"/>
    </row>
    <row r="278" spans="1:11" ht="36" customHeight="1" x14ac:dyDescent="0.25">
      <c r="A278" s="10" t="s">
        <v>1091</v>
      </c>
      <c r="B278" s="10" t="str">
        <f t="shared" si="10"/>
        <v>L36001043131</v>
      </c>
      <c r="C278" s="14">
        <f>IF(ISBLANK(F278),"",COUNTA($F$3:F278))</f>
        <v>275</v>
      </c>
      <c r="D278" s="16" t="s">
        <v>254</v>
      </c>
      <c r="E278" s="14" t="s">
        <v>549</v>
      </c>
      <c r="F278" s="1">
        <v>26224</v>
      </c>
      <c r="G278" s="7" t="s">
        <v>216</v>
      </c>
      <c r="H278" s="8" t="s">
        <v>801</v>
      </c>
      <c r="I278" s="8" t="s">
        <v>801</v>
      </c>
      <c r="J278" s="20" t="s">
        <v>1108</v>
      </c>
      <c r="K278" s="10"/>
    </row>
    <row r="279" spans="1:11" ht="36" customHeight="1" x14ac:dyDescent="0.25">
      <c r="A279" s="10" t="s">
        <v>1092</v>
      </c>
      <c r="B279" s="10" t="str">
        <f t="shared" si="10"/>
        <v>L13001015801</v>
      </c>
      <c r="C279" s="14">
        <f>IF(ISBLANK(F279),"",COUNTA($F$3:F279))</f>
        <v>276</v>
      </c>
      <c r="D279" s="16" t="s">
        <v>239</v>
      </c>
      <c r="E279" s="14" t="s">
        <v>550</v>
      </c>
      <c r="F279" s="1">
        <v>24935</v>
      </c>
      <c r="G279" s="7" t="s">
        <v>217</v>
      </c>
      <c r="H279" s="8" t="s">
        <v>802</v>
      </c>
      <c r="I279" s="8" t="s">
        <v>802</v>
      </c>
      <c r="J279" s="20" t="s">
        <v>1108</v>
      </c>
      <c r="K279" s="10"/>
    </row>
    <row r="280" spans="1:11" ht="36" customHeight="1" x14ac:dyDescent="0.25">
      <c r="A280" s="10" t="s">
        <v>1093</v>
      </c>
      <c r="B280" s="10" t="str">
        <f t="shared" ref="B280:B283" si="11">"L"&amp;G280</f>
        <v>L08001028543</v>
      </c>
      <c r="C280" s="14">
        <f>IF(ISBLANK(F280),"",COUNTA($F$3:F280))</f>
        <v>277</v>
      </c>
      <c r="D280" s="16" t="s">
        <v>231</v>
      </c>
      <c r="E280" s="14" t="s">
        <v>551</v>
      </c>
      <c r="F280" s="1">
        <v>22898</v>
      </c>
      <c r="G280" s="7" t="s">
        <v>218</v>
      </c>
      <c r="H280" s="8" t="s">
        <v>803</v>
      </c>
      <c r="I280" s="8" t="s">
        <v>803</v>
      </c>
      <c r="J280" s="20" t="s">
        <v>1108</v>
      </c>
      <c r="K280" s="10"/>
    </row>
    <row r="281" spans="1:11" ht="36" customHeight="1" x14ac:dyDescent="0.25">
      <c r="A281" s="10" t="s">
        <v>1094</v>
      </c>
      <c r="B281" s="10" t="str">
        <f t="shared" si="11"/>
        <v>L08001032756</v>
      </c>
      <c r="C281" s="14">
        <f>IF(ISBLANK(F281),"",COUNTA($F$3:F281))</f>
        <v>278</v>
      </c>
      <c r="D281" s="16" t="s">
        <v>231</v>
      </c>
      <c r="E281" s="14" t="s">
        <v>552</v>
      </c>
      <c r="F281" s="1">
        <v>23834</v>
      </c>
      <c r="G281" s="7" t="s">
        <v>219</v>
      </c>
      <c r="H281" s="8" t="s">
        <v>804</v>
      </c>
      <c r="I281" s="8" t="s">
        <v>804</v>
      </c>
      <c r="J281" s="20" t="s">
        <v>1108</v>
      </c>
      <c r="K281" s="10" t="s">
        <v>1114</v>
      </c>
    </row>
    <row r="282" spans="1:11" s="23" customFormat="1" ht="36" customHeight="1" x14ac:dyDescent="0.25">
      <c r="A282" s="19" t="s">
        <v>1095</v>
      </c>
      <c r="B282" s="19" t="str">
        <f t="shared" si="11"/>
        <v>L61008012479</v>
      </c>
      <c r="C282" s="14">
        <f>IF(ISBLANK(F282),"",COUNTA($F$3:F282))</f>
        <v>279</v>
      </c>
      <c r="D282" s="25" t="s">
        <v>266</v>
      </c>
      <c r="E282" s="24" t="s">
        <v>553</v>
      </c>
      <c r="F282" s="26">
        <v>32111</v>
      </c>
      <c r="G282" s="27" t="s">
        <v>220</v>
      </c>
      <c r="H282" s="20" t="s">
        <v>805</v>
      </c>
      <c r="I282" s="20" t="s">
        <v>805</v>
      </c>
      <c r="J282" s="19" t="s">
        <v>1108</v>
      </c>
      <c r="K282" s="10"/>
    </row>
    <row r="283" spans="1:11" ht="36" customHeight="1" x14ac:dyDescent="0.25">
      <c r="A283" s="10" t="s">
        <v>1096</v>
      </c>
      <c r="B283" s="10" t="str">
        <f t="shared" si="11"/>
        <v>L36001020780</v>
      </c>
      <c r="C283" s="14">
        <f>IF(ISBLANK(F283),"",COUNTA($F$3:F283))</f>
        <v>280</v>
      </c>
      <c r="D283" s="16" t="s">
        <v>267</v>
      </c>
      <c r="E283" s="14" t="s">
        <v>554</v>
      </c>
      <c r="F283" s="1">
        <v>24664</v>
      </c>
      <c r="G283" s="7" t="s">
        <v>221</v>
      </c>
      <c r="H283" s="8" t="s">
        <v>806</v>
      </c>
      <c r="I283" s="8" t="s">
        <v>806</v>
      </c>
      <c r="J283" s="20" t="s">
        <v>1108</v>
      </c>
      <c r="K283" s="10"/>
    </row>
    <row r="284" spans="1:11" ht="36" customHeight="1" x14ac:dyDescent="0.25">
      <c r="A284" s="10" t="s">
        <v>1097</v>
      </c>
      <c r="B284" s="10" t="str">
        <f t="shared" ref="B284:B291" si="12">"L"&amp;G284</f>
        <v>L25001001497</v>
      </c>
      <c r="C284" s="14">
        <f>IF(ISBLANK(F284),"",COUNTA($F$3:F284))</f>
        <v>281</v>
      </c>
      <c r="D284" s="16" t="s">
        <v>276</v>
      </c>
      <c r="E284" s="14" t="s">
        <v>555</v>
      </c>
      <c r="F284" s="1">
        <v>28397</v>
      </c>
      <c r="G284" s="7" t="s">
        <v>222</v>
      </c>
      <c r="H284" s="8" t="s">
        <v>807</v>
      </c>
      <c r="I284" s="8" t="s">
        <v>807</v>
      </c>
      <c r="J284" s="19" t="s">
        <v>1108</v>
      </c>
      <c r="K284" s="10"/>
    </row>
    <row r="285" spans="1:11" ht="36" customHeight="1" x14ac:dyDescent="0.25">
      <c r="A285" s="10" t="s">
        <v>1098</v>
      </c>
      <c r="B285" s="10" t="str">
        <f t="shared" si="12"/>
        <v>L20501074085</v>
      </c>
      <c r="C285" s="14">
        <f>IF(ISBLANK(F285),"",COUNTA($F$3:F285))</f>
        <v>282</v>
      </c>
      <c r="D285" s="16" t="s">
        <v>268</v>
      </c>
      <c r="E285" s="14" t="s">
        <v>556</v>
      </c>
      <c r="F285" s="1">
        <v>34708</v>
      </c>
      <c r="G285" s="7" t="s">
        <v>223</v>
      </c>
      <c r="H285" s="8" t="s">
        <v>808</v>
      </c>
      <c r="I285" s="8" t="s">
        <v>808</v>
      </c>
      <c r="J285" s="19" t="s">
        <v>1108</v>
      </c>
      <c r="K285" s="10"/>
    </row>
    <row r="286" spans="1:11" ht="36" customHeight="1" x14ac:dyDescent="0.25">
      <c r="A286" s="10" t="s">
        <v>1099</v>
      </c>
      <c r="B286" s="10" t="str">
        <f t="shared" si="12"/>
        <v>L13001019508</v>
      </c>
      <c r="C286" s="14">
        <f>IF(ISBLANK(F286),"",COUNTA($F$3:F286))</f>
        <v>283</v>
      </c>
      <c r="D286" s="16" t="s">
        <v>269</v>
      </c>
      <c r="E286" s="14" t="s">
        <v>557</v>
      </c>
      <c r="F286" s="1">
        <v>22520</v>
      </c>
      <c r="G286" s="7" t="s">
        <v>224</v>
      </c>
      <c r="H286" s="8" t="s">
        <v>809</v>
      </c>
      <c r="I286" s="8" t="s">
        <v>809</v>
      </c>
      <c r="J286" s="20" t="s">
        <v>1108</v>
      </c>
      <c r="K286" s="10"/>
    </row>
    <row r="287" spans="1:11" ht="36" customHeight="1" x14ac:dyDescent="0.25">
      <c r="A287" s="10" t="s">
        <v>1100</v>
      </c>
      <c r="B287" s="10" t="str">
        <f t="shared" si="12"/>
        <v>L36001037181</v>
      </c>
      <c r="C287" s="14">
        <f>IF(ISBLANK(F287),"",COUNTA($F$3:F287))</f>
        <v>284</v>
      </c>
      <c r="D287" s="16" t="s">
        <v>256</v>
      </c>
      <c r="E287" s="14" t="s">
        <v>558</v>
      </c>
      <c r="F287" s="1">
        <v>31575</v>
      </c>
      <c r="G287" s="7" t="s">
        <v>225</v>
      </c>
      <c r="H287" s="8" t="s">
        <v>810</v>
      </c>
      <c r="I287" s="8" t="s">
        <v>810</v>
      </c>
      <c r="J287" s="20" t="s">
        <v>1108</v>
      </c>
      <c r="K287" s="10"/>
    </row>
    <row r="288" spans="1:11" ht="36" customHeight="1" x14ac:dyDescent="0.25">
      <c r="A288" s="10" t="s">
        <v>1101</v>
      </c>
      <c r="B288" s="10" t="str">
        <f t="shared" si="12"/>
        <v>L20001013795</v>
      </c>
      <c r="C288" s="14">
        <f>IF(ISBLANK(F288),"",COUNTA($F$3:F288))</f>
        <v>285</v>
      </c>
      <c r="D288" s="16" t="s">
        <v>270</v>
      </c>
      <c r="E288" s="14" t="s">
        <v>400</v>
      </c>
      <c r="F288" s="1">
        <v>30661</v>
      </c>
      <c r="G288" s="7" t="s">
        <v>226</v>
      </c>
      <c r="H288" s="8" t="s">
        <v>811</v>
      </c>
      <c r="I288" s="8" t="s">
        <v>811</v>
      </c>
      <c r="J288" s="20" t="s">
        <v>1108</v>
      </c>
      <c r="K288" s="10"/>
    </row>
    <row r="289" spans="1:11" ht="36" customHeight="1" x14ac:dyDescent="0.25">
      <c r="A289" s="10" t="s">
        <v>1102</v>
      </c>
      <c r="B289" s="10" t="str">
        <f t="shared" si="12"/>
        <v>L13001007971</v>
      </c>
      <c r="C289" s="14">
        <f>IF(ISBLANK(F289),"",COUNTA($F$3:F289))</f>
        <v>286</v>
      </c>
      <c r="D289" s="16" t="s">
        <v>239</v>
      </c>
      <c r="E289" s="14" t="s">
        <v>559</v>
      </c>
      <c r="F289" s="1">
        <v>22930</v>
      </c>
      <c r="G289" s="7" t="s">
        <v>227</v>
      </c>
      <c r="H289" s="8" t="s">
        <v>812</v>
      </c>
      <c r="I289" s="8" t="s">
        <v>812</v>
      </c>
      <c r="J289" s="20" t="s">
        <v>1108</v>
      </c>
      <c r="K289" s="10"/>
    </row>
    <row r="290" spans="1:11" ht="36" customHeight="1" x14ac:dyDescent="0.25">
      <c r="A290" s="10" t="s">
        <v>1103</v>
      </c>
      <c r="B290" s="10" t="str">
        <f t="shared" si="12"/>
        <v>L13001019510</v>
      </c>
      <c r="C290" s="14">
        <f>IF(ISBLANK(F290),"",COUNTA($F$3:F290))</f>
        <v>287</v>
      </c>
      <c r="D290" s="16" t="s">
        <v>271</v>
      </c>
      <c r="E290" s="14" t="s">
        <v>560</v>
      </c>
      <c r="F290" s="1">
        <v>27265</v>
      </c>
      <c r="G290" s="7" t="s">
        <v>228</v>
      </c>
      <c r="H290" s="8" t="s">
        <v>813</v>
      </c>
      <c r="I290" s="8" t="s">
        <v>813</v>
      </c>
      <c r="J290" s="20" t="s">
        <v>1108</v>
      </c>
      <c r="K290" s="10"/>
    </row>
    <row r="291" spans="1:11" s="21" customFormat="1" ht="36" customHeight="1" x14ac:dyDescent="0.25">
      <c r="A291" s="19" t="s">
        <v>1104</v>
      </c>
      <c r="B291" s="19" t="str">
        <f t="shared" si="12"/>
        <v>L61006067553</v>
      </c>
      <c r="C291" s="14">
        <f>IF(ISBLANK(F291),"",COUNTA($F$3:F291))</f>
        <v>288</v>
      </c>
      <c r="D291" s="25" t="s">
        <v>271</v>
      </c>
      <c r="E291" s="24" t="s">
        <v>561</v>
      </c>
      <c r="F291" s="26">
        <v>33715</v>
      </c>
      <c r="G291" s="27" t="s">
        <v>229</v>
      </c>
      <c r="H291" s="20" t="s">
        <v>814</v>
      </c>
      <c r="I291" s="20" t="s">
        <v>814</v>
      </c>
      <c r="J291" s="19" t="s">
        <v>1108</v>
      </c>
      <c r="K291" s="10"/>
    </row>
    <row r="292" spans="1:11" ht="36" customHeight="1" x14ac:dyDescent="0.25">
      <c r="A292" s="10" t="s">
        <v>1105</v>
      </c>
      <c r="B292" s="10" t="str">
        <f t="shared" ref="B292" si="13">"L"&amp;G292</f>
        <v>L40001019546</v>
      </c>
      <c r="C292" s="14">
        <f>IF(ISBLANK(F292),"",COUNTA($F$3:F292))</f>
        <v>289</v>
      </c>
      <c r="D292" s="16" t="s">
        <v>250</v>
      </c>
      <c r="E292" s="14" t="s">
        <v>562</v>
      </c>
      <c r="F292" s="1">
        <v>28601</v>
      </c>
      <c r="G292" s="7" t="s">
        <v>230</v>
      </c>
      <c r="H292" s="8" t="s">
        <v>815</v>
      </c>
      <c r="I292" s="8" t="s">
        <v>815</v>
      </c>
      <c r="J292" s="20" t="s">
        <v>1108</v>
      </c>
      <c r="K292" s="10"/>
    </row>
    <row r="293" spans="1:11" ht="36" customHeight="1" x14ac:dyDescent="0.25">
      <c r="D293" s="11"/>
      <c r="E293" s="11"/>
      <c r="F293" s="11"/>
      <c r="H293" s="11"/>
      <c r="I293" s="11"/>
    </row>
    <row r="294" spans="1:11" ht="17.25" customHeight="1" x14ac:dyDescent="0.25">
      <c r="D294" s="11"/>
      <c r="E294" s="11"/>
      <c r="F294" s="11"/>
      <c r="H294" s="11"/>
      <c r="I294" s="11"/>
    </row>
    <row r="295" spans="1:11" ht="17.25" customHeight="1" x14ac:dyDescent="0.25">
      <c r="D295" s="11"/>
      <c r="E295" s="11"/>
      <c r="F295" s="11"/>
      <c r="H295" s="11"/>
      <c r="I295" s="11"/>
    </row>
    <row r="296" spans="1:11" ht="17.25" customHeight="1" x14ac:dyDescent="0.25">
      <c r="D296" s="11"/>
      <c r="E296" s="11"/>
      <c r="F296" s="11"/>
      <c r="H296" s="11"/>
      <c r="I296" s="11"/>
    </row>
    <row r="297" spans="1:11" ht="17.25" customHeight="1" x14ac:dyDescent="0.25">
      <c r="D297" s="11"/>
      <c r="E297" s="11"/>
      <c r="F297" s="11"/>
      <c r="H297" s="11"/>
      <c r="I297" s="11"/>
    </row>
    <row r="298" spans="1:11" ht="17.25" customHeight="1" x14ac:dyDescent="0.25">
      <c r="D298" s="11"/>
      <c r="E298" s="11"/>
      <c r="F298" s="11"/>
      <c r="H298" s="11"/>
      <c r="I298" s="11"/>
    </row>
    <row r="299" spans="1:11" ht="17.25" customHeight="1" x14ac:dyDescent="0.25">
      <c r="D299" s="11"/>
      <c r="E299" s="11"/>
      <c r="F299" s="11"/>
      <c r="H299" s="11"/>
      <c r="I299" s="11"/>
    </row>
    <row r="300" spans="1:11" ht="17.25" customHeight="1" x14ac:dyDescent="0.25">
      <c r="D300" s="11"/>
      <c r="E300" s="11"/>
      <c r="F300" s="11"/>
      <c r="H300" s="11"/>
      <c r="I300" s="11"/>
    </row>
    <row r="301" spans="1:11" ht="17.25" customHeight="1" x14ac:dyDescent="0.25">
      <c r="D301" s="11"/>
      <c r="E301" s="11"/>
      <c r="F301" s="11"/>
      <c r="H301" s="11"/>
      <c r="I301" s="11"/>
    </row>
    <row r="302" spans="1:11" ht="17.25" customHeight="1" x14ac:dyDescent="0.25">
      <c r="D302" s="11"/>
      <c r="E302" s="11"/>
      <c r="F302" s="11"/>
      <c r="H302" s="11"/>
      <c r="I302" s="11"/>
    </row>
    <row r="303" spans="1:11" ht="17.25" customHeight="1" x14ac:dyDescent="0.25">
      <c r="D303" s="11"/>
      <c r="E303" s="11"/>
      <c r="F303" s="11"/>
      <c r="H303" s="11"/>
      <c r="I303" s="11"/>
    </row>
    <row r="304" spans="1:11" ht="17.25" customHeight="1" x14ac:dyDescent="0.25">
      <c r="D304" s="11"/>
      <c r="E304" s="11"/>
      <c r="F304" s="11"/>
      <c r="H304" s="11"/>
      <c r="I304" s="11"/>
    </row>
    <row r="305" spans="4:9" ht="36" customHeight="1" x14ac:dyDescent="0.25">
      <c r="D305" s="11"/>
      <c r="E305" s="11"/>
      <c r="F305" s="11"/>
      <c r="H305" s="11"/>
      <c r="I305" s="11"/>
    </row>
    <row r="306" spans="4:9" ht="36" customHeight="1" x14ac:dyDescent="0.25">
      <c r="D306" s="11"/>
      <c r="E306" s="11"/>
      <c r="F306" s="11"/>
      <c r="H306" s="11"/>
      <c r="I306" s="11"/>
    </row>
    <row r="307" spans="4:9" ht="36" customHeight="1" x14ac:dyDescent="0.25">
      <c r="D307" s="11"/>
      <c r="E307" s="11"/>
      <c r="F307" s="11"/>
      <c r="H307" s="11"/>
      <c r="I307" s="11"/>
    </row>
  </sheetData>
  <autoFilter ref="A2:K292"/>
  <mergeCells count="1">
    <mergeCell ref="C1:J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ცენტრი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 Sajaia</dc:creator>
  <cp:lastModifiedBy>USER</cp:lastModifiedBy>
  <dcterms:created xsi:type="dcterms:W3CDTF">2019-08-30T08:12:49Z</dcterms:created>
  <dcterms:modified xsi:type="dcterms:W3CDTF">2020-02-05T10:45:21Z</dcterms:modified>
</cp:coreProperties>
</file>